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4\Mai_Ago\Aerogares\AvisoAerogares_2ºAviso\"/>
    </mc:Choice>
  </mc:AlternateContent>
  <xr:revisionPtr revIDLastSave="0" documentId="13_ncr:1_{FBBD97B4-41F8-442D-B66C-6BEB0763FF7A}" xr6:coauthVersionLast="47" xr6:coauthVersionMax="47" xr10:uidLastSave="{00000000-0000-0000-0000-000000000000}"/>
  <bookViews>
    <workbookView xWindow="-120" yWindow="-120" windowWidth="29040" windowHeight="15720" xr2:uid="{D7948234-8BF5-44CE-AB9D-A49B7677CD2C}"/>
  </bookViews>
  <sheets>
    <sheet name="Folha1" sheetId="1" r:id="rId1"/>
  </sheets>
  <definedNames>
    <definedName name="_xlnm.Print_Area" localSheetId="0">Folha1!$A$1:$G$17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<sst xmlns="http://schemas.openxmlformats.org/spreadsheetml/2006/main" count="54" uniqueCount="54">
  <si>
    <t>Critérios N1</t>
  </si>
  <si>
    <t>Subcritérios N2</t>
  </si>
  <si>
    <t>Subcritério N3</t>
  </si>
  <si>
    <t>Parâmetreos de Avaliação dos Critérios de Seleção</t>
  </si>
  <si>
    <t>Ponderação</t>
  </si>
  <si>
    <t>Descrição</t>
  </si>
  <si>
    <t>Densificação dos Critérios</t>
  </si>
  <si>
    <t>N1</t>
  </si>
  <si>
    <t>Contributo da operação para os indicadores de realização e de resultado do Programa</t>
  </si>
  <si>
    <t>Contributo da operação para os indicadores de realização e de resultado definidos para o Objetivo Específico</t>
  </si>
  <si>
    <t>Adequação da operação aos objetivos e medidas de política pública na respetiva área de intervenção</t>
  </si>
  <si>
    <t>Melhoria da conetividade de Portugal com o resto da Europa e/ou inter-ilhas</t>
  </si>
  <si>
    <t>Contributo da operação para a conetividade de Portugal com o resto da Europa e/ou inter-ilhas, através do aumento da competitividade, pelo aumento da eficiência dos serviços, da oferta de condições para a realização de atividades logísticas e de turismo inserido nas Redes Transeuropeias de Transportes (RTE-T)</t>
  </si>
  <si>
    <t>Capacidade de gestão e implementação do projeto</t>
  </si>
  <si>
    <t>Capacidade técnica de implementação da operação</t>
  </si>
  <si>
    <t>Será avaliada a robustez da equipa responsável pela operação, incluindo o planeamento, a execução e o acompanhamento e monotorização da operação e os recursos técnicos disponíveis.</t>
  </si>
  <si>
    <t>Capacidade financeira do projeto</t>
  </si>
  <si>
    <t>Capacidade financeira de execução do projeto</t>
  </si>
  <si>
    <t>Será avaliada a capacidade de mobilização dos recursos financeiros e da sua disponibilidade/autorização orçamental</t>
  </si>
  <si>
    <t>Contributo da operação para o desenvolvimento de sectores de atividade estratégicos</t>
  </si>
  <si>
    <t>Melhoria da operacionalidade  das infraestruturas e equipamentos aeroportuários</t>
  </si>
  <si>
    <t>Será avaliado o contributo da operação para a melhoria das condições básicas da operacionalidade das infraestruturas e equipamentos aeroportuários</t>
  </si>
  <si>
    <t>Incremento do número de passageiros movimentados nas aerogares RTE-T intervencionadas</t>
  </si>
  <si>
    <t>Será avaliado o contributo da operação ao nivel do incremento do número de passageiros movimentados nas aerogares RTE-T intervencionadas</t>
  </si>
  <si>
    <t>Melhoria da segurança e resiliência das infraestruturas e equipamentos aeroportuários</t>
  </si>
  <si>
    <t>Será avaliado o contributo da operação para a melhoria da segurança e resiliência das infraestruturas e equipamentos aeroportuários</t>
  </si>
  <si>
    <t>Abordagem integrada, complementaridade e sinergias</t>
  </si>
  <si>
    <t>Melhoria da intermodalidade e/ou interoperabilidade</t>
  </si>
  <si>
    <t>Será avaliado o contributo da operação para a melhoria da intermodalidade com outros modos de transporte e/ou interoperabilidade</t>
  </si>
  <si>
    <t>Complementaridade e sinergias com intervenções financiadas por outros instrumentos de financiamento comunitários e/ou nacionais</t>
  </si>
  <si>
    <t>Será avaliado se a operação tem complementaridade  e sinergias com intervenções financiadas por outros instrumentos de financiamento comunitários e/ou nacionais</t>
  </si>
  <si>
    <t>Coerência e adequação do projeto e do plano de trabalho face ao diagnóstico de necessidades e aos objetivos visados</t>
  </si>
  <si>
    <t>Adequação dos investimentos a realizar, face à concretização dos objetivos do projeto para a melhoria da rede de transporte</t>
  </si>
  <si>
    <t>Será avaliado se a operação evidencia a adequação dos investimentos a realizar, face aos objetivos da mesma</t>
  </si>
  <si>
    <t>Contributo da operação para os indicadores de realização definidos para o Objetivo Específico: 
- Aerogares RTE-T intervencionadas
 (Unidade de medida: Unidade)</t>
  </si>
  <si>
    <t>Contributo da operação para o indicador de resultado definido para o Objetivo Específico:
- Passageiros movimentados nas aerogares RTE-T intervencionadas 
(Unidade de medida: Nº de passageiros/ano)</t>
  </si>
  <si>
    <t>A - Adequação à Estratégia (25%)</t>
  </si>
  <si>
    <t>CF = [0,25*[(0,40*CA1) + (0,30*CA2) + (0,3*CA3)] + [0,2*[(0,50*CB1) + (0,50*CB2)] + [0,3*[(0,40*CC1) + (0,40*CC2) + (0,2*CC3)] + [0,25*[(0,30*CD1) + (0,40*CD2) + (0,30*CD3)]] * CM 
Em que: 
CA… CD - Pontuação atribuída ao critério de seleção (ou subcritério) A… D 
CM – Coeficiente de Majoração</t>
  </si>
  <si>
    <t>B -  Capacidade de Execução (20%)</t>
  </si>
  <si>
    <t>C - Impacto (30%)</t>
  </si>
  <si>
    <t>N3</t>
  </si>
  <si>
    <t>D - Qualidade (25%)</t>
  </si>
  <si>
    <t>B1:
Adequação dos meios alocados à operação, face às dimensões recursos humanos e técnicos:
- São fundamentadamente adequados às duas dimensões, face aos objetivos pretendidos: 5 pontos;
- São fundamentadamente adequadas a uma dimensão, face aos objetivos pretendidos: 3 pontos;
- Não existe fundamentação ou a mesma é insuficiente para demonstrar a sua adequação aos objetivos pretendidos: 0 pontos.</t>
  </si>
  <si>
    <t>B2:
Capacidade de mobilização dos recursos financeiros e da sua disponibilidade/autorização orçamental:
- Autorização e cobertura orçamental para a execução: 5 pontos;
- Autorização e cobertura orçamental para o lançamento do investimento: 3 pontos;
- Inscrição do projeto no plano de atividades e orçamento: 1 ponto; 
- Sem autorização e sem inscrição orçamental: 0 pontos</t>
  </si>
  <si>
    <t xml:space="preserve"> C3: 
- Evidência do contributo elevado: 5 pontos;
 - Evidência do contributo médio: 3 pontos;
 - Evidência do contributo reduzido: 1 pontos;
 - Não contribui: 0 pontos.</t>
  </si>
  <si>
    <t>D3: 
Justificação da pertinência dos investimentos a realizar face à concretização dos objetivos estratégicos a alcançar:
- elevado - 5 pontos;
- médio - 3 pontos;
- reduzido - 1 ponto;
- não contribui - 0 pontos</t>
  </si>
  <si>
    <t xml:space="preserve">A Classificação Final (CF) da candidatura é estabelecida por agregação das Classificações dos Critérios (C) e das respetivas Ponderações, através da aplicação da seguinte fórmula:
</t>
  </si>
  <si>
    <t>D2:
'Complementaridade e sinergias da operação com intervenções financiadas por outros instrumentos de financiamento comunitários e/ou nacionais:
- Evidência de complementariedade e sinergias com operações apoiadas no âmbito do Portugal 2020: 5 pontos;
- Evidência de complementaridade e sinergias com outras operações apoiadas: 3 pontos;
- Não existe evidência de complementaridade: 0 pontos.</t>
  </si>
  <si>
    <t>A1:
Contributo do nº de  Aerogares RTE-T intervencionadas:
- A aerogare intervencionada integra a Rede Global da RTE-T: 5 Pontos;
- A aerogare intervencionada não integra a RTE -T: 0 pontos</t>
  </si>
  <si>
    <t>A2:
Contributo do n.º de passageiros movimentados nas aerogares RTE-T intervencionadas:
- igual ou superior a 1000 passageiros/ano: 5 pontos;
- igual ou superior a 750 passageiros/ano e inferior a 1000 passageiros/ano: 3 pontos;
- igual ou superior a 500 passageiros/ano e inferior a 750 passageiros/ano: 1 ponto;
- inferior a 500 passageiros/ano: 0 pontos.</t>
  </si>
  <si>
    <t>A3: 
Contribui para a conetividade de Portugal com o resto da Europa e do mundo:
 - Evidência do contributo elevado: 5 pontos
- Evidência do contributo médio: 3 pontos
- Evidência do contributo reduzido: 1 ponto
- Não contribui: 0 pontos</t>
  </si>
  <si>
    <t>C1:  
- Evidência do contributo elevado: 5 pontos;
 - Evidência do contributo médio: 3 pontos;
 - Evidência do contributo reduzido: 1 ponto;
 - Não contribui: 0 pontos.</t>
  </si>
  <si>
    <t>C2: 
- Evidência do contributo elevado: 5 pontos;
 - Evidência do contributo médio: 3 pontos;
 - Evidência do contributo reduzido: 1 ponto;
 - Não contribui: 0 pontos.</t>
  </si>
  <si>
    <t>D1:
Contributo para a melhoria da intermodalidade, bem como da interoperabilidade das infraestruturas de transportes:
- Contributo elevado: 5 pontos;
- Contributos médio: 3 pontos;
- Contributo reduzido: 1 ponto;
- Não contribui: 0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</si>
</sst>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474747"/>
      <name val="Calibri"/>
      <family val="2"/>
    </font>
    <font>
      <sz val="10"/>
      <color theme="1"/>
      <name val="Calibri"/>
      <family val="2"/>
      <scheme val="minor"/>
    </font>
    <font>
      <sz val="10"/>
      <color rgb="FF474747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theme="1" tint="0.249977111117893"/>
      <name val="Calibri"/>
      <family val="2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BCBC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9" fontId="7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9" fontId="3" fillId="0" borderId="0" xfId="0" applyNumberFormat="1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 wrapText="1"/>
    </xf>
    <xf numFmtId="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397043</xdr:colOff>
      <xdr:row>0</xdr:row>
      <xdr:rowOff>419100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8792C7AE-D4E8-46D0-87B3-2CF058820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793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9113-2541-4787-9F56-BEC5A158AFA6}">
  <sheetPr>
    <pageSetUpPr fitToPage="1"/>
  </sheetPr>
  <dimension ref="A1:I17"/>
  <sheetViews>
    <sheetView tabSelected="1" workbookViewId="0">
      <selection activeCell="G1" sqref="A1:G17"/>
    </sheetView>
  </sheetViews>
  <sheetFormatPr defaultColWidth="8.85546875" defaultRowHeight="12.75" x14ac:dyDescent="0.2"/>
  <cols>
    <col min="1" max="1" width="15.7109375" style="1" customWidth="1"/>
    <col min="2" max="2" width="17.85546875" style="1" customWidth="1"/>
    <col min="3" max="3" width="20.85546875" style="1" customWidth="1"/>
    <col min="4" max="4" width="28.85546875" style="1" customWidth="1"/>
    <col min="5" max="5" width="42.5703125" style="1" customWidth="1"/>
    <col min="6" max="6" width="7.28515625" style="1" customWidth="1"/>
    <col min="7" max="7" width="6.7109375" style="1" customWidth="1"/>
    <col min="8" max="8" width="6.7109375" style="34" customWidth="1"/>
    <col min="9" max="9" width="32.7109375" style="1" customWidth="1"/>
    <col min="10" max="16384" width="8.85546875" style="1"/>
  </cols>
  <sheetData>
    <row r="1" spans="1:9" ht="40.5" customHeight="1" thickBot="1" x14ac:dyDescent="0.25"/>
    <row r="2" spans="1:9" ht="19.899999999999999" customHeight="1" thickBot="1" x14ac:dyDescent="0.25">
      <c r="A2" s="26" t="s">
        <v>0</v>
      </c>
      <c r="B2" s="26" t="s">
        <v>1</v>
      </c>
      <c r="C2" s="28" t="s">
        <v>2</v>
      </c>
      <c r="D2" s="29"/>
      <c r="E2" s="26" t="s">
        <v>3</v>
      </c>
      <c r="F2" s="28" t="s">
        <v>4</v>
      </c>
      <c r="G2" s="29"/>
      <c r="H2" s="35"/>
    </row>
    <row r="3" spans="1:9" ht="21" customHeight="1" thickBot="1" x14ac:dyDescent="0.25">
      <c r="A3" s="27"/>
      <c r="B3" s="27"/>
      <c r="C3" s="2" t="s">
        <v>5</v>
      </c>
      <c r="D3" s="2" t="s">
        <v>6</v>
      </c>
      <c r="E3" s="27"/>
      <c r="F3" s="2" t="s">
        <v>7</v>
      </c>
      <c r="G3" s="2" t="s">
        <v>40</v>
      </c>
      <c r="H3" s="35"/>
    </row>
    <row r="4" spans="1:9" ht="123" customHeight="1" thickBot="1" x14ac:dyDescent="0.25">
      <c r="A4" s="31" t="s">
        <v>36</v>
      </c>
      <c r="B4" s="21" t="s">
        <v>8</v>
      </c>
      <c r="C4" s="21" t="s">
        <v>9</v>
      </c>
      <c r="D4" s="8" t="s">
        <v>34</v>
      </c>
      <c r="E4" s="13" t="s">
        <v>48</v>
      </c>
      <c r="F4" s="23">
        <v>0.25</v>
      </c>
      <c r="G4" s="4">
        <v>0.4</v>
      </c>
      <c r="H4" s="36"/>
    </row>
    <row r="5" spans="1:9" ht="128.25" thickBot="1" x14ac:dyDescent="0.25">
      <c r="A5" s="32"/>
      <c r="B5" s="22"/>
      <c r="C5" s="22"/>
      <c r="D5" s="6" t="s">
        <v>35</v>
      </c>
      <c r="E5" s="14" t="s">
        <v>49</v>
      </c>
      <c r="F5" s="24"/>
      <c r="G5" s="4">
        <v>0.3</v>
      </c>
      <c r="H5" s="36"/>
    </row>
    <row r="6" spans="1:9" ht="142.15" customHeight="1" thickBot="1" x14ac:dyDescent="0.25">
      <c r="A6" s="33"/>
      <c r="B6" s="8" t="s">
        <v>10</v>
      </c>
      <c r="C6" s="8" t="s">
        <v>11</v>
      </c>
      <c r="D6" s="6" t="s">
        <v>12</v>
      </c>
      <c r="E6" s="14" t="s">
        <v>50</v>
      </c>
      <c r="F6" s="25"/>
      <c r="G6" s="9">
        <v>0.3</v>
      </c>
      <c r="H6" s="36"/>
    </row>
    <row r="7" spans="1:9" ht="153.75" thickBot="1" x14ac:dyDescent="0.25">
      <c r="A7" s="31" t="s">
        <v>38</v>
      </c>
      <c r="B7" s="8" t="s">
        <v>13</v>
      </c>
      <c r="C7" s="8" t="s">
        <v>14</v>
      </c>
      <c r="D7" s="8" t="s">
        <v>15</v>
      </c>
      <c r="E7" s="15" t="s">
        <v>42</v>
      </c>
      <c r="F7" s="23">
        <v>0.2</v>
      </c>
      <c r="G7" s="4">
        <v>0.5</v>
      </c>
      <c r="H7" s="36"/>
    </row>
    <row r="8" spans="1:9" ht="153.75" thickBot="1" x14ac:dyDescent="0.25">
      <c r="A8" s="33"/>
      <c r="B8" s="6" t="s">
        <v>16</v>
      </c>
      <c r="C8" s="6" t="s">
        <v>17</v>
      </c>
      <c r="D8" s="6" t="s">
        <v>18</v>
      </c>
      <c r="E8" s="14" t="s">
        <v>43</v>
      </c>
      <c r="F8" s="25"/>
      <c r="G8" s="9">
        <v>0.5</v>
      </c>
      <c r="H8" s="36"/>
    </row>
    <row r="9" spans="1:9" ht="89.45" customHeight="1" thickBot="1" x14ac:dyDescent="0.25">
      <c r="A9" s="31" t="s">
        <v>39</v>
      </c>
      <c r="B9" s="22" t="s">
        <v>19</v>
      </c>
      <c r="C9" s="5" t="s">
        <v>20</v>
      </c>
      <c r="D9" s="5" t="s">
        <v>21</v>
      </c>
      <c r="E9" s="16" t="s">
        <v>51</v>
      </c>
      <c r="F9" s="24">
        <v>0.3</v>
      </c>
      <c r="G9" s="7">
        <v>0.4</v>
      </c>
      <c r="H9" s="36"/>
    </row>
    <row r="10" spans="1:9" ht="76.150000000000006" customHeight="1" thickBot="1" x14ac:dyDescent="0.25">
      <c r="A10" s="32"/>
      <c r="B10" s="22"/>
      <c r="C10" s="3" t="s">
        <v>22</v>
      </c>
      <c r="D10" s="3" t="s">
        <v>23</v>
      </c>
      <c r="E10" s="15" t="s">
        <v>52</v>
      </c>
      <c r="F10" s="24"/>
      <c r="G10" s="4">
        <v>0.4</v>
      </c>
      <c r="H10" s="36"/>
    </row>
    <row r="11" spans="1:9" ht="75.599999999999994" customHeight="1" thickBot="1" x14ac:dyDescent="0.25">
      <c r="A11" s="33"/>
      <c r="B11" s="22"/>
      <c r="C11" s="3" t="s">
        <v>24</v>
      </c>
      <c r="D11" s="3" t="s">
        <v>25</v>
      </c>
      <c r="E11" s="15" t="s">
        <v>44</v>
      </c>
      <c r="F11" s="24"/>
      <c r="G11" s="4">
        <v>0.2</v>
      </c>
      <c r="H11" s="36"/>
    </row>
    <row r="12" spans="1:9" ht="102.75" thickBot="1" x14ac:dyDescent="0.25">
      <c r="A12" s="31" t="s">
        <v>41</v>
      </c>
      <c r="B12" s="21" t="s">
        <v>26</v>
      </c>
      <c r="C12" s="3" t="s">
        <v>27</v>
      </c>
      <c r="D12" s="3" t="s">
        <v>28</v>
      </c>
      <c r="E12" s="15" t="s">
        <v>53</v>
      </c>
      <c r="F12" s="23">
        <v>0.25</v>
      </c>
      <c r="G12" s="4">
        <v>0.3</v>
      </c>
      <c r="H12" s="36"/>
      <c r="I12" s="12"/>
    </row>
    <row r="13" spans="1:9" ht="141" thickBot="1" x14ac:dyDescent="0.25">
      <c r="A13" s="32"/>
      <c r="B13" s="22"/>
      <c r="C13" s="3" t="s">
        <v>29</v>
      </c>
      <c r="D13" s="3" t="s">
        <v>30</v>
      </c>
      <c r="E13" s="15" t="s">
        <v>47</v>
      </c>
      <c r="F13" s="24"/>
      <c r="G13" s="4">
        <v>0.4</v>
      </c>
      <c r="H13" s="36"/>
      <c r="I13" s="19"/>
    </row>
    <row r="14" spans="1:9" ht="102.75" thickBot="1" x14ac:dyDescent="0.25">
      <c r="A14" s="33"/>
      <c r="B14" s="8" t="s">
        <v>31</v>
      </c>
      <c r="C14" s="8" t="s">
        <v>32</v>
      </c>
      <c r="D14" s="8" t="s">
        <v>33</v>
      </c>
      <c r="E14" s="14" t="s">
        <v>45</v>
      </c>
      <c r="F14" s="25"/>
      <c r="G14" s="17">
        <v>0.3</v>
      </c>
      <c r="H14" s="37"/>
      <c r="I14" s="20"/>
    </row>
    <row r="15" spans="1:9" x14ac:dyDescent="0.2">
      <c r="F15" s="10">
        <f>SUM(F4:F14)</f>
        <v>1</v>
      </c>
      <c r="G15" s="18">
        <f>SUM(G4:G14)</f>
        <v>3.9999999999999996</v>
      </c>
      <c r="H15" s="38"/>
    </row>
    <row r="16" spans="1:9" s="11" customFormat="1" ht="57.6" customHeight="1" x14ac:dyDescent="0.25">
      <c r="A16" s="30" t="s">
        <v>46</v>
      </c>
      <c r="B16" s="30"/>
      <c r="C16" s="30"/>
      <c r="D16" s="30"/>
      <c r="E16" s="30"/>
      <c r="F16" s="30"/>
      <c r="G16" s="30"/>
      <c r="H16" s="39"/>
    </row>
    <row r="17" spans="1:8" s="11" customFormat="1" ht="80.45" customHeight="1" x14ac:dyDescent="0.25">
      <c r="A17" s="30" t="s">
        <v>37</v>
      </c>
      <c r="B17" s="30"/>
      <c r="C17" s="30"/>
      <c r="D17" s="30"/>
      <c r="E17" s="30"/>
      <c r="F17" s="30"/>
      <c r="G17" s="30"/>
      <c r="H17" s="40"/>
    </row>
  </sheetData>
  <mergeCells count="19">
    <mergeCell ref="A16:G16"/>
    <mergeCell ref="A4:A6"/>
    <mergeCell ref="A17:G17"/>
    <mergeCell ref="A7:A8"/>
    <mergeCell ref="A9:A11"/>
    <mergeCell ref="A12:A14"/>
    <mergeCell ref="B12:B13"/>
    <mergeCell ref="F12:F14"/>
    <mergeCell ref="B9:B11"/>
    <mergeCell ref="F9:F11"/>
    <mergeCell ref="F7:F8"/>
    <mergeCell ref="B4:B5"/>
    <mergeCell ref="C4:C5"/>
    <mergeCell ref="F4:F6"/>
    <mergeCell ref="A2:A3"/>
    <mergeCell ref="B2:B3"/>
    <mergeCell ref="C2:D2"/>
    <mergeCell ref="E2:E3"/>
    <mergeCell ref="F2:G2"/>
  </mergeCells>
  <pageMargins left="0.31496062992125984" right="0.31496062992125984" top="0.35433070866141736" bottom="0.35433070866141736" header="0.31496062992125984" footer="0.31496062992125984"/>
  <pageSetup paperSize="9" scale="70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Cardoso</dc:creator>
  <cp:lastModifiedBy>Helena Dias</cp:lastModifiedBy>
  <cp:lastPrinted>2024-07-08T14:20:14Z</cp:lastPrinted>
  <dcterms:created xsi:type="dcterms:W3CDTF">2023-10-15T18:40:24Z</dcterms:created>
  <dcterms:modified xsi:type="dcterms:W3CDTF">2024-07-08T14:20:22Z</dcterms:modified>
</cp:coreProperties>
</file>