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4\Portos\Portos Açores\Aviso Portos Açores Fev2024\Envio UGC\"/>
    </mc:Choice>
  </mc:AlternateContent>
  <xr:revisionPtr revIDLastSave="0" documentId="13_ncr:1_{9924B954-ADE0-4A2D-A044-5ED74C805E14}" xr6:coauthVersionLast="47" xr6:coauthVersionMax="47" xr10:uidLastSave="{00000000-0000-0000-0000-000000000000}"/>
  <bookViews>
    <workbookView xWindow="-120" yWindow="-120" windowWidth="29040" windowHeight="15840" tabRatio="769" firstSheet="1" activeTab="1" xr2:uid="{AAC1A937-D250-4FFE-B983-2CF27F5D7DBA}"/>
  </bookViews>
  <sheets>
    <sheet name="Ficha OE 2.3" sheetId="1" state="hidden" r:id="rId1"/>
    <sheet name="OE_3.1_Portos_RAA" sheetId="19" r:id="rId2"/>
    <sheet name="Ficha OE 2.8" sheetId="4" state="hidden" r:id="rId3"/>
    <sheet name="Ficha OE 3.1" sheetId="5" state="hidden" r:id="rId4"/>
  </sheets>
  <externalReferences>
    <externalReference r:id="rId5"/>
  </externalReferences>
  <definedNames>
    <definedName name="_xlnm._FilterDatabase" localSheetId="0" hidden="1">'Ficha OE 2.3'!$A$5:$L$12</definedName>
    <definedName name="_xlnm._FilterDatabase" localSheetId="2" hidden="1">'Ficha OE 2.8'!$A$5:$L$11</definedName>
    <definedName name="_xlnm._FilterDatabase" localSheetId="3" hidden="1">'Ficha OE 3.1'!$A$5:$V$11</definedName>
    <definedName name="_xlnm._FilterDatabase" localSheetId="1" hidden="1">'OE_3.1_Portos_RAA'!$A$8:$J$16</definedName>
    <definedName name="_xlnm.Print_Area" localSheetId="0">'Ficha OE 2.3'!$A$2:$F$18</definedName>
    <definedName name="_xlnm.Print_Area" localSheetId="2">'Ficha OE 2.8'!$A$2:$F$17</definedName>
    <definedName name="_xlnm.Print_Area" localSheetId="3">'Ficha OE 3.1'!$A$2:$F$17</definedName>
    <definedName name="_xlnm.Print_Area" localSheetId="1">'OE_3.1_Portos_RAA'!$A$1:$F$8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Rita Pereira</author>
  </authors>
  <commentList>
    <comment ref="E10" authorId="0" shapeId="0" xr:uid="{99831A81-3A76-4FAC-801C-E067C8811054}">
      <text>
        <r>
          <rPr>
            <b/>
            <sz val="9"/>
            <color indexed="81"/>
            <rFont val="Tahoma"/>
            <family val="2"/>
          </rPr>
          <t>29.1.2024_atualizada a definição</t>
        </r>
      </text>
    </comment>
  </commentList>
</comments>
</file>

<file path=xl/sharedStrings.xml><?xml version="1.0" encoding="utf-8"?>
<sst xmlns="http://schemas.openxmlformats.org/spreadsheetml/2006/main" count="313" uniqueCount="199">
  <si>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</si>
  <si>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</si>
  <si>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</si>
  <si>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</si>
  <si>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</si>
  <si>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</si>
  <si>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</si>
  <si>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</si>
  <si>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</si>
  <si>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</si>
  <si>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</si>
  <si>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</si>
  <si>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</si>
  <si>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</si>
  <si>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</si>
  <si>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</si>
  <si>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</si>
  <si>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</si>
  <si>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</si>
  <si>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</si>
  <si>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</si>
  <si>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</si>
  <si>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</si>
  <si>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</si>
  <si>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Km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</si>
  <si>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</si>
  <si>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</si>
  <si>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</si>
  <si>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</si>
  <si>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</si>
  <si>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</si>
  <si>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</si>
  <si>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</si>
  <si>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</si>
  <si>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</si>
  <si>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</si>
  <si>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</si>
  <si>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</si>
  <si>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</si>
  <si>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</si>
  <si>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</si>
  <si>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</si>
  <si>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</si>
  <si>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</si>
  <si>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</si>
  <si>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</si>
  <si>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</si>
  <si>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</si>
  <si>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</si>
  <si>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</si>
  <si>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</si>
  <si>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</si>
  <si>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</si>
  <si>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</si>
  <si>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</si>
  <si>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</si>
  <si>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</si>
  <si>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</si>
  <si>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</si>
  <si>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</si>
  <si>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</si>
  <si>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</si>
  <si>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</si>
  <si>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</si>
  <si>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</si>
  <si>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</si>
  <si>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</si>
  <si>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</si>
  <si>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</si>
  <si>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</si>
  <si>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</si>
  <si>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</si>
  <si>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</si>
  <si>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</si>
  <si>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</si>
  <si>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</si>
  <si>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</si>
  <si>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</si>
  <si>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</si>
  <si>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</si>
  <si>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</si>
  <si>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</si>
  <si>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</si>
  <si>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</si>
  <si>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</si>
  <si>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</si>
  <si>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</si>
  <si>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</si>
  <si>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</si>
  <si>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</si>
  <si>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</si>
  <si>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</si>
  <si>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</si>
  <si>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</si>
  <si>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</si>
  <si>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</si>
  <si>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</si>
  <si>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</si>
  <si>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</si>
  <si>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</si>
  <si>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</si>
  <si>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</si>
  <si>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</si>
  <si>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</si>
  <si>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</si>
  <si>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</si>
  <si>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</si>
  <si>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</si>
  <si>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</si>
  <si>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</si>
  <si>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</si>
  <si>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</si>
  <si>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</si>
  <si>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</si>
  <si>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</si>
  <si>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</si>
  <si>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</si>
  <si>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</si>
  <si>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</si>
  <si>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</si>
  <si>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</si>
  <si>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</si>
  <si>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N.º</t>
  </si>
  <si>
    <t>Nº</t>
  </si>
  <si>
    <t>Tipologia de Operação</t>
  </si>
  <si>
    <t>Tipologia de Intervenção</t>
  </si>
  <si>
    <t>Tipologia de Ação</t>
  </si>
  <si>
    <t xml:space="preserve">Sub Tipologias de operação </t>
  </si>
  <si>
    <t>Contratualizar</t>
  </si>
  <si>
    <t>Objetivo Específico:  3.1  Desenvolvimento de uma RTE-T resiliente às alterações climáticas, inteligente, segura, sustentável e intermodal</t>
  </si>
  <si>
    <t xml:space="preserve">Rede transeuropeia de transportes 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</si>
  <si>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equipamentos adquiridos/modernizados/requalificados 
</t>
    </r>
    <r>
      <rPr>
        <b/>
        <sz val="10"/>
        <rFont val="Calibri"/>
        <family val="2"/>
      </rPr>
      <t xml:space="preserve">Ano-Alvo: </t>
    </r>
    <r>
      <rPr>
        <sz val="10"/>
        <rFont val="Calibri"/>
        <family val="2"/>
      </rPr>
      <t xml:space="preserve">Ano de conclusão da operação </t>
    </r>
  </si>
  <si>
    <t>Nº de Passageiros / ano</t>
  </si>
  <si>
    <t>RSO3.1-02 - Infraestrutura portuária (RTE)</t>
  </si>
  <si>
    <t>RSO3.1-02-01 - Infraestrutura portuária (RTE)</t>
  </si>
  <si>
    <t>3007 - Melhoria da capacidade operacional dos portos
3008 - Melhoria de acessibilidades e infraestruturas logísticas</t>
  </si>
  <si>
    <t>3007 - Melhoria da capacidade operacional dos portos</t>
  </si>
  <si>
    <t>Portos Marítimos RTE-T Intervencionados</t>
  </si>
  <si>
    <t>Este indicador é utilizado para apurar o número de Portos Marítimos intervencionados que estejam incluídos na Rede Trans-Europeia de Transportes.</t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</si>
  <si>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  <scheme val="minor"/>
      </rPr>
      <t xml:space="preserve">: 0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Somatório do número de portos marítimos englobados na RTE-T intervencionados 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 xml:space="preserve">: Ano de conclusão da operação </t>
    </r>
  </si>
  <si>
    <t>Equipamentos maritímo portuários adquiridos/modernizados/requalificados</t>
  </si>
  <si>
    <t xml:space="preserve">Sistemas de informação e  monitorização desenvolvidos/implementados </t>
  </si>
  <si>
    <t>Sistemas de informação e monitorização desenvolvidos/implementados para capacitar/melhorar as condições de operacionalização dos portos</t>
  </si>
  <si>
    <r>
      <t>Valor de referência</t>
    </r>
    <r>
      <rPr>
        <sz val="10"/>
        <rFont val="Calibri"/>
        <family val="2"/>
      </rPr>
      <t xml:space="preserve">: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sistemas de informação e monitorização desenvolvidos/implementados nas Infraestruturas  portuárias
</t>
    </r>
    <r>
      <rPr>
        <b/>
        <sz val="10"/>
        <rFont val="Calibri"/>
        <family val="2"/>
      </rPr>
      <t xml:space="preserve">
Ano-Alvo: </t>
    </r>
    <r>
      <rPr>
        <sz val="10"/>
        <rFont val="Calibri"/>
        <family val="2"/>
      </rPr>
      <t xml:space="preserve">Ano de conclusão da operação  </t>
    </r>
  </si>
  <si>
    <t>Volume de mercadorias movimentadas nos Portos intervencionados</t>
  </si>
  <si>
    <t>Mil ton / ano</t>
  </si>
  <si>
    <t xml:space="preserve">
Indicador de resultado relativo ao volume de mercadorias movimentadas nos portos intervencionados, medidas em toneladas, no primeiro ano após conclusão da operação.</t>
  </si>
  <si>
    <r>
      <rPr>
        <b/>
        <sz val="10"/>
        <rFont val="Calibri"/>
        <family val="2"/>
        <scheme val="minor"/>
      </rPr>
      <t xml:space="preserve">Valor de Referência: </t>
    </r>
    <r>
      <rPr>
        <sz val="10"/>
        <rFont val="Calibri"/>
        <family val="2"/>
        <scheme val="minor"/>
      </rPr>
      <t>Volume, em milhares de toneldas, de mercadorias movimentadas nos portos intervencionados, no ano anterior ao da apresentação da candidatura</t>
    </r>
    <r>
      <rPr>
        <b/>
        <sz val="10"/>
        <rFont val="Calibri"/>
        <family val="2"/>
        <scheme val="minor"/>
      </rPr>
      <t xml:space="preserve">
Ano de referência: </t>
    </r>
    <r>
      <rPr>
        <sz val="10"/>
        <rFont val="Calibri"/>
        <family val="2"/>
        <scheme val="minor"/>
      </rPr>
      <t xml:space="preserve">Ano anterior ao da apresentação da candidatura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Volume, em milhares de toneladas, de mercadorias movimentadas nos portos intervencionados, no primeiro ano de exploração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 xml:space="preserve">:  Um ano após a entrada em exploração da operação </t>
    </r>
  </si>
  <si>
    <r>
      <t>Entidades envolvidas nos sistemas de informação e monitorização d</t>
    </r>
    <r>
      <rPr>
        <sz val="10"/>
        <rFont val="Calibri"/>
        <family val="2"/>
      </rPr>
      <t>esenvolvidos/implementados</t>
    </r>
  </si>
  <si>
    <t xml:space="preserve">Nº </t>
  </si>
  <si>
    <t>Nº de entidades /instituições envolvidas no processo de tratamento e partilha de informação para melhorar as condições de operacionalização dos portos</t>
  </si>
  <si>
    <t>Valor de referência: 0
Meta:  ∑  Nº de entidades envolvidas no processo de tratamento e partilha de informação
Ano-Alvo: Ano Conclusão da Operação</t>
  </si>
  <si>
    <t>RAA</t>
  </si>
  <si>
    <t>Intervenções de melhoria das condições de navegabilidade e acessibilidade marítimas e portuárias</t>
  </si>
  <si>
    <t>Reforço de condições de operação em portos, incluindo equipamentos</t>
  </si>
  <si>
    <t xml:space="preserve">Reforço das condições nas infraestruturas portuárias para aumento da resiliência às alterações climáticas </t>
  </si>
  <si>
    <t>Para movimentações mistas (passageiros e mercadorias), contratualizar o indicador se o movimento de mercadorias for mais significativo. Caso seja menos representativo, este indicador deverá ser de acompanhamento</t>
  </si>
  <si>
    <t>Passageiros movimentados nos portos intervencionados</t>
  </si>
  <si>
    <t xml:space="preserve">
Indicador de resultado relativo ao número de passageiros movimentados nos portos intervencionadas, no primeiro ano após conclusão da operação.</t>
  </si>
  <si>
    <r>
      <rPr>
        <b/>
        <sz val="10"/>
        <rFont val="Calibri"/>
        <family val="2"/>
        <scheme val="minor"/>
      </rPr>
      <t xml:space="preserve">Valor de Referência: </t>
    </r>
    <r>
      <rPr>
        <sz val="10"/>
        <rFont val="Calibri"/>
        <family val="2"/>
        <scheme val="minor"/>
      </rPr>
      <t>Número de passageiros movimentados nos portos intervencionados, no ano anterior ao da apresentação da candidatura</t>
    </r>
    <r>
      <rPr>
        <b/>
        <sz val="10"/>
        <rFont val="Calibri"/>
        <family val="2"/>
        <scheme val="minor"/>
      </rPr>
      <t xml:space="preserve">
Ano de referência:</t>
    </r>
    <r>
      <rPr>
        <sz val="10"/>
        <rFont val="Calibri"/>
        <family val="2"/>
        <scheme val="minor"/>
      </rPr>
      <t xml:space="preserve"> Ano anterior ao da apresentação da candidatura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Número de passageiros movimentados nos portos intervencionados, no primeiro ano de exploração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 xml:space="preserve">: Um ano após a entrada em exploração da operação  </t>
    </r>
  </si>
  <si>
    <t>Para movimentações mistas (passageiros e mercadorias), contratualizar o indicador se o movimento de passageiros for mais significativo. Caso seja menos representativo, este indicador deverá ser de acompanhamento</t>
  </si>
  <si>
    <t>RPO041</t>
  </si>
  <si>
    <t>RPO042</t>
  </si>
  <si>
    <t>RPR029</t>
  </si>
  <si>
    <t>RPR033</t>
  </si>
  <si>
    <t>Acompanhamento</t>
  </si>
  <si>
    <t>NA</t>
  </si>
  <si>
    <t>Equipamentos para reforço/melhoria das condições de operação e segurança adquiridos/modernizados/requalificados no âmbito das intervenções apoiadas</t>
  </si>
  <si>
    <t>Infraestruturas marítimo-portuárias construídas/modernizados/requalificados no âmbito das intervenções apoiadas</t>
  </si>
  <si>
    <t>Infraestruturas maritímo portuários construídas/modernizados/requalificados</t>
  </si>
  <si>
    <t>Contratualizar
Para operações que incluem este o indicadore o indicador infra, será apenas contratualizado o mais significativo</t>
  </si>
  <si>
    <t>Contratualizar
Para operações que incluem este o indicadore o indicador acima, será apenas contratualizado o mais significativo</t>
  </si>
  <si>
    <t>Objetivo Estratégico (OP)</t>
  </si>
  <si>
    <t>Código Objetivo Específico (SFC)</t>
  </si>
  <si>
    <t>Objetivo específico (P+T)</t>
  </si>
  <si>
    <t>Fundo</t>
  </si>
  <si>
    <t>Identificador</t>
  </si>
  <si>
    <t>Indicador</t>
  </si>
  <si>
    <t>Unidade de medida</t>
  </si>
  <si>
    <t>Codigo da  *</t>
  </si>
  <si>
    <t>Natureza do indicador</t>
  </si>
  <si>
    <t>TA
(Tipologia de ação)</t>
  </si>
  <si>
    <t>TI
(Tipologia de intervenção)</t>
  </si>
  <si>
    <t>TO
(Tipologia de operação)</t>
  </si>
  <si>
    <t>Descrição</t>
  </si>
  <si>
    <t>Método de calculo</t>
  </si>
  <si>
    <t>OP3</t>
  </si>
  <si>
    <t>RSO3.1</t>
  </si>
  <si>
    <t>Fundo de Coesão</t>
  </si>
  <si>
    <t>P</t>
  </si>
  <si>
    <t>Operação / Projeto</t>
  </si>
  <si>
    <t xml:space="preserve">Equipamentos para reforço/melhoria das condições de operação e segurança adquiridos/modernizados/requalificados no âmbito das intervenções apoiadas
Ano-Alvo: Ano de conclusão da operação </t>
  </si>
  <si>
    <t xml:space="preserve">Somatório dos equipamentos adquiridos/modernizados/requalificados 
</t>
  </si>
  <si>
    <t>3008 - Melhoria de acessibilidades e infraestruturas logísticas</t>
  </si>
  <si>
    <t>RPO072</t>
  </si>
  <si>
    <t xml:space="preserve">Infraestruturas marítimo-portuárias construídas/modernizados/requalificados no âmbito das intervenções apoiadas
Ano-Alvo: Ano de conclusão da operação </t>
  </si>
  <si>
    <t xml:space="preserve">Somatório das infraestruturas/modernizadas/requalificadas 
</t>
  </si>
  <si>
    <r>
      <rPr>
        <b/>
        <sz val="10"/>
        <color theme="1"/>
        <rFont val="Calibri"/>
        <family val="2"/>
      </rPr>
      <t>Valor de referência:</t>
    </r>
    <r>
      <rPr>
        <sz val="10"/>
        <color theme="1"/>
        <rFont val="Calibri"/>
        <family val="2"/>
      </rPr>
      <t xml:space="preserve"> 0
</t>
    </r>
    <r>
      <rPr>
        <b/>
        <sz val="10"/>
        <color theme="1"/>
        <rFont val="Calibri"/>
        <family val="2"/>
      </rPr>
      <t>Metodologia de cálculo</t>
    </r>
    <r>
      <rPr>
        <sz val="10"/>
        <color theme="1"/>
        <rFont val="Calibri"/>
        <family val="2"/>
      </rPr>
      <t xml:space="preserve">: Somatório das infraestruturas/modernizadas/requalificadas 
</t>
    </r>
    <r>
      <rPr>
        <b/>
        <sz val="10"/>
        <color theme="1"/>
        <rFont val="Calibri"/>
        <family val="2"/>
      </rPr>
      <t xml:space="preserve">Ano-Alvo: </t>
    </r>
    <r>
      <rPr>
        <sz val="10"/>
        <color theme="1"/>
        <rFont val="Calibri"/>
        <family val="2"/>
      </rPr>
      <t xml:space="preserve">Ano de conclusão da operação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</si>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</sst>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21" fillId="0" borderId="0"/>
  </cellStyleXfs>
  <cellXfs count="105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7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6" fillId="0" borderId="7" xfId="0" applyFont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left" vertical="center" wrapText="1"/>
    </xf>
    <xf numFmtId="0" fontId="0" fillId="8" borderId="26" xfId="0" applyFill="1" applyBorder="1" applyAlignment="1">
      <alignment vertical="center" wrapText="1"/>
    </xf>
    <xf numFmtId="0" fontId="0" fillId="8" borderId="27" xfId="0" applyFill="1" applyBorder="1" applyAlignment="1">
      <alignment vertical="center" wrapText="1"/>
    </xf>
  </cellXfs>
  <cellStyles count="2">
    <cellStyle name="Normal" xfId="0" builtinId="0"/>
    <cellStyle name="Normal 2" xfId="1" xr:uid="{2601F00D-E0CF-45D8-903F-B9CB4B39698D}"/>
  </cellStyles>
  <dxfs count="7"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49696</xdr:colOff>
      <xdr:row>0</xdr:row>
      <xdr:rowOff>0</xdr:rowOff>
    </xdr:from>
    <xdr:to>
      <xdr:col>8</xdr:col>
      <xdr:colOff>1689662</xdr:colOff>
      <xdr:row>2</xdr:row>
      <xdr:rowOff>237030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C8C7BA-8268-4ACA-B028-807E42B4E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3936" y="0"/>
          <a:ext cx="1639966" cy="922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140625" defaultRowHeight="15.75" x14ac:dyDescent="0.25"/>
  <cols>
    <col min="1" max="1" width="12.5703125" style="29" customWidth="1"/>
    <col min="2" max="2" width="17.140625" style="30" customWidth="1"/>
    <col min="3" max="3" width="35.5703125" style="1" customWidth="1"/>
    <col min="4" max="4" width="17" style="31" customWidth="1"/>
    <col min="5" max="5" width="126.5703125" style="1" customWidth="1"/>
    <col min="6" max="6" width="92.5703125" style="1" customWidth="1"/>
    <col min="7" max="7" width="56.85546875" style="1" customWidth="1"/>
    <col min="8" max="8" width="55.42578125" style="1" customWidth="1"/>
    <col min="9" max="9" width="28.42578125" style="1" customWidth="1"/>
    <col min="10" max="10" width="33" style="1" customWidth="1"/>
    <col min="11" max="16384" width="9.140625" style="1"/>
  </cols>
  <sheetData>
    <row r="1" spans="1:10" ht="24" customHeight="1" x14ac:dyDescent="0.25"/>
    <row r="2" spans="1:10" ht="66.75" customHeight="1" x14ac:dyDescent="0.2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3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3">
      <c r="A4" s="36"/>
      <c r="B4" s="35"/>
      <c r="C4" s="35"/>
      <c r="D4" s="35"/>
      <c r="E4" s="35"/>
      <c r="F4" s="35"/>
      <c r="G4" s="80" t="s">
        <v>7</v>
      </c>
      <c r="H4" s="81"/>
      <c r="I4" s="81"/>
      <c r="J4" s="82"/>
    </row>
    <row r="5" spans="1:10" s="2" customFormat="1" ht="127.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25">
      <c r="A6" s="3" t="s">
        <v>12</v>
      </c>
      <c r="B6" s="4" t="s">
        <v>13</v>
      </c>
      <c r="C6" s="5" t="s">
        <v>14</v>
      </c>
      <c r="D6" s="6" t="s">
        <v>16</v>
      </c>
      <c r="E6" s="7" t="s">
        <v>87</v>
      </c>
      <c r="F6" s="7" t="s">
        <v>88</v>
      </c>
      <c r="G6" s="7"/>
      <c r="H6" s="7"/>
      <c r="I6" s="7"/>
      <c r="J6" s="7"/>
    </row>
    <row r="7" spans="1:10" s="8" customFormat="1" ht="24.75" customHeight="1" x14ac:dyDescent="0.2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25">
      <c r="A8" s="3" t="s">
        <v>17</v>
      </c>
      <c r="B8" s="4" t="s">
        <v>18</v>
      </c>
      <c r="C8" s="5" t="s">
        <v>21</v>
      </c>
      <c r="D8" s="6" t="s">
        <v>22</v>
      </c>
      <c r="E8" s="5" t="s">
        <v>89</v>
      </c>
      <c r="F8" s="5" t="s">
        <v>90</v>
      </c>
      <c r="G8" s="4"/>
      <c r="H8" s="4"/>
      <c r="I8" s="37"/>
      <c r="J8" s="11"/>
    </row>
    <row r="9" spans="1:10" s="12" customFormat="1" ht="64.5" customHeight="1" x14ac:dyDescent="0.2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2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2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2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2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2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2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2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2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3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2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9902-B88D-4D7D-BA15-22278D31DACF}">
  <dimension ref="A1:N30"/>
  <sheetViews>
    <sheetView showGridLines="0" tabSelected="1" topLeftCell="A3" zoomScale="60" zoomScaleNormal="60" zoomScaleSheetLayoutView="10" workbookViewId="0">
      <selection activeCell="G21" sqref="G21"/>
    </sheetView>
  </sheetViews>
  <sheetFormatPr defaultColWidth="9.42578125" defaultRowHeight="12.75" x14ac:dyDescent="0.2"/>
  <cols>
    <col min="1" max="1" width="28.5703125" style="29" customWidth="1"/>
    <col min="2" max="2" width="16.5703125" style="30" customWidth="1"/>
    <col min="3" max="3" width="50.85546875" style="57" customWidth="1"/>
    <col min="4" max="4" width="19.5703125" style="56" customWidth="1"/>
    <col min="5" max="5" width="93.42578125" style="57" customWidth="1"/>
    <col min="6" max="6" width="101.5703125" style="57" customWidth="1"/>
    <col min="7" max="9" width="36.42578125" style="57" customWidth="1"/>
    <col min="10" max="10" width="17.5703125" style="57" customWidth="1"/>
    <col min="11" max="11" width="19.7109375" style="57" customWidth="1"/>
    <col min="12" max="12" width="15.5703125" style="57" customWidth="1"/>
    <col min="13" max="13" width="70.85546875" style="57" customWidth="1"/>
    <col min="14" max="14" width="107" style="57" customWidth="1"/>
    <col min="15" max="16384" width="9.42578125" style="57"/>
  </cols>
  <sheetData>
    <row r="1" spans="1:9" ht="27" customHeight="1" x14ac:dyDescent="0.2">
      <c r="A1" s="58" t="s">
        <v>129</v>
      </c>
      <c r="B1" s="59"/>
      <c r="C1" s="59"/>
      <c r="D1" s="59"/>
      <c r="E1" s="59"/>
      <c r="F1" s="59"/>
    </row>
    <row r="2" spans="1:9" ht="27" customHeight="1" x14ac:dyDescent="0.2">
      <c r="A2" s="60" t="s">
        <v>130</v>
      </c>
      <c r="B2" s="59"/>
      <c r="C2" s="59"/>
      <c r="D2" s="59"/>
      <c r="E2" s="59"/>
      <c r="F2" s="59"/>
      <c r="G2" s="59"/>
      <c r="H2" s="59"/>
      <c r="I2" s="59"/>
    </row>
    <row r="3" spans="1:9" ht="27" customHeight="1" x14ac:dyDescent="0.2">
      <c r="A3" s="61" t="s">
        <v>126</v>
      </c>
      <c r="B3" s="83" t="s">
        <v>133</v>
      </c>
      <c r="C3" s="84"/>
      <c r="D3" s="84"/>
      <c r="E3" s="84"/>
      <c r="F3" s="85"/>
      <c r="G3" s="62"/>
      <c r="H3" s="62"/>
      <c r="I3" s="62"/>
    </row>
    <row r="4" spans="1:9" ht="27" customHeight="1" x14ac:dyDescent="0.2">
      <c r="A4" s="70" t="s">
        <v>125</v>
      </c>
      <c r="B4" s="86" t="s">
        <v>134</v>
      </c>
      <c r="C4" s="87"/>
      <c r="D4" s="87"/>
      <c r="E4" s="87"/>
      <c r="F4" s="88"/>
      <c r="G4" s="60"/>
      <c r="H4" s="60"/>
      <c r="I4" s="60"/>
    </row>
    <row r="5" spans="1:9" ht="70.5" customHeight="1" x14ac:dyDescent="0.2">
      <c r="A5" s="89" t="s">
        <v>124</v>
      </c>
      <c r="B5" s="89"/>
      <c r="C5" s="89"/>
      <c r="D5" s="89"/>
      <c r="E5" s="89"/>
      <c r="F5" s="89"/>
      <c r="G5" s="74" t="s">
        <v>135</v>
      </c>
      <c r="H5" s="74" t="s">
        <v>136</v>
      </c>
      <c r="I5" s="74" t="s">
        <v>135</v>
      </c>
    </row>
    <row r="6" spans="1:9" ht="31.7" customHeight="1" x14ac:dyDescent="0.2">
      <c r="A6" s="65"/>
      <c r="B6" s="65"/>
      <c r="C6" s="65"/>
      <c r="D6" s="65"/>
      <c r="E6" s="65"/>
      <c r="F6" s="65"/>
      <c r="G6" s="90" t="s">
        <v>152</v>
      </c>
      <c r="H6" s="90"/>
      <c r="I6" s="90"/>
    </row>
    <row r="7" spans="1:9" ht="31.7" customHeight="1" x14ac:dyDescent="0.2">
      <c r="A7" s="65"/>
      <c r="B7" s="65"/>
      <c r="C7" s="65"/>
      <c r="D7" s="65"/>
      <c r="E7" s="65"/>
      <c r="F7" s="61"/>
      <c r="G7" s="90" t="s">
        <v>127</v>
      </c>
      <c r="H7" s="90"/>
      <c r="I7" s="90"/>
    </row>
    <row r="8" spans="1:9" s="63" customFormat="1" ht="66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1" t="s">
        <v>4</v>
      </c>
      <c r="F8" s="71" t="s">
        <v>5</v>
      </c>
      <c r="G8" s="76" t="s">
        <v>153</v>
      </c>
      <c r="H8" s="76" t="s">
        <v>154</v>
      </c>
      <c r="I8" s="69" t="s">
        <v>155</v>
      </c>
    </row>
    <row r="9" spans="1:9" s="30" customFormat="1" ht="0.75" customHeight="1" x14ac:dyDescent="0.2">
      <c r="A9" s="68" t="s">
        <v>46</v>
      </c>
      <c r="B9" s="64" t="s">
        <v>23</v>
      </c>
      <c r="C9" s="68" t="s">
        <v>137</v>
      </c>
      <c r="D9" s="66" t="s">
        <v>122</v>
      </c>
      <c r="E9" s="68" t="s">
        <v>138</v>
      </c>
      <c r="F9" s="68" t="s">
        <v>139</v>
      </c>
      <c r="G9" s="75" t="s">
        <v>128</v>
      </c>
      <c r="H9" s="75" t="s">
        <v>128</v>
      </c>
      <c r="I9" s="75" t="s">
        <v>128</v>
      </c>
    </row>
    <row r="10" spans="1:9" s="30" customFormat="1" ht="63.75" x14ac:dyDescent="0.2">
      <c r="A10" s="68" t="s">
        <v>161</v>
      </c>
      <c r="B10" s="64" t="s">
        <v>23</v>
      </c>
      <c r="C10" s="68" t="s">
        <v>140</v>
      </c>
      <c r="D10" s="66" t="s">
        <v>123</v>
      </c>
      <c r="E10" s="65" t="s">
        <v>167</v>
      </c>
      <c r="F10" s="68" t="s">
        <v>131</v>
      </c>
      <c r="G10" s="66" t="s">
        <v>166</v>
      </c>
      <c r="H10" s="94" t="s">
        <v>170</v>
      </c>
      <c r="I10" s="66" t="s">
        <v>166</v>
      </c>
    </row>
    <row r="11" spans="1:9" s="79" customFormat="1" ht="70.5" customHeight="1" x14ac:dyDescent="0.2">
      <c r="A11" s="65" t="s">
        <v>194</v>
      </c>
      <c r="B11" s="66" t="s">
        <v>23</v>
      </c>
      <c r="C11" s="65" t="s">
        <v>169</v>
      </c>
      <c r="D11" s="66" t="s">
        <v>122</v>
      </c>
      <c r="E11" s="65" t="s">
        <v>168</v>
      </c>
      <c r="F11" s="93" t="s">
        <v>197</v>
      </c>
      <c r="G11" s="94" t="s">
        <v>171</v>
      </c>
      <c r="H11" s="66" t="s">
        <v>166</v>
      </c>
      <c r="I11" s="94" t="s">
        <v>171</v>
      </c>
    </row>
    <row r="12" spans="1:9" s="30" customFormat="1" ht="87" customHeight="1" x14ac:dyDescent="0.2">
      <c r="A12" s="68" t="s">
        <v>162</v>
      </c>
      <c r="B12" s="64" t="s">
        <v>23</v>
      </c>
      <c r="C12" s="68" t="s">
        <v>141</v>
      </c>
      <c r="D12" s="66" t="s">
        <v>123</v>
      </c>
      <c r="E12" s="68" t="s">
        <v>142</v>
      </c>
      <c r="F12" s="68" t="s">
        <v>143</v>
      </c>
      <c r="G12" s="64" t="s">
        <v>166</v>
      </c>
      <c r="H12" s="67" t="s">
        <v>165</v>
      </c>
      <c r="I12" s="64" t="s">
        <v>166</v>
      </c>
    </row>
    <row r="13" spans="1:9" s="30" customFormat="1" ht="15.6" customHeight="1" x14ac:dyDescent="0.2">
      <c r="A13" s="72"/>
      <c r="B13" s="73"/>
      <c r="C13" s="72"/>
      <c r="D13" s="77"/>
      <c r="E13" s="72"/>
      <c r="F13" s="72"/>
      <c r="G13" s="78"/>
      <c r="H13" s="71"/>
      <c r="I13" s="78"/>
    </row>
    <row r="14" spans="1:9" s="30" customFormat="1" ht="148.69999999999999" customHeight="1" x14ac:dyDescent="0.2">
      <c r="A14" s="68" t="s">
        <v>50</v>
      </c>
      <c r="B14" s="64" t="s">
        <v>18</v>
      </c>
      <c r="C14" s="68" t="s">
        <v>144</v>
      </c>
      <c r="D14" s="66" t="s">
        <v>145</v>
      </c>
      <c r="E14" s="68" t="s">
        <v>146</v>
      </c>
      <c r="F14" s="68" t="s">
        <v>147</v>
      </c>
      <c r="G14" s="75" t="s">
        <v>156</v>
      </c>
      <c r="H14" s="75" t="s">
        <v>156</v>
      </c>
      <c r="I14" s="75" t="s">
        <v>156</v>
      </c>
    </row>
    <row r="15" spans="1:9" ht="135" customHeight="1" x14ac:dyDescent="0.2">
      <c r="A15" s="68" t="s">
        <v>164</v>
      </c>
      <c r="B15" s="64" t="s">
        <v>18</v>
      </c>
      <c r="C15" s="68" t="s">
        <v>157</v>
      </c>
      <c r="D15" s="66" t="s">
        <v>132</v>
      </c>
      <c r="E15" s="68" t="s">
        <v>158</v>
      </c>
      <c r="F15" s="68" t="s">
        <v>159</v>
      </c>
      <c r="G15" s="75" t="s">
        <v>160</v>
      </c>
      <c r="H15" s="75" t="s">
        <v>160</v>
      </c>
      <c r="I15" s="75" t="s">
        <v>160</v>
      </c>
    </row>
    <row r="16" spans="1:9" ht="38.25" x14ac:dyDescent="0.2">
      <c r="A16" s="68" t="s">
        <v>163</v>
      </c>
      <c r="B16" s="68" t="s">
        <v>32</v>
      </c>
      <c r="C16" s="65" t="s">
        <v>148</v>
      </c>
      <c r="D16" s="66" t="s">
        <v>149</v>
      </c>
      <c r="E16" s="65" t="s">
        <v>150</v>
      </c>
      <c r="F16" s="68" t="s">
        <v>151</v>
      </c>
      <c r="G16" s="64" t="s">
        <v>166</v>
      </c>
      <c r="H16" s="67" t="s">
        <v>165</v>
      </c>
      <c r="I16" s="64" t="s">
        <v>166</v>
      </c>
    </row>
    <row r="18" spans="1:14" x14ac:dyDescent="0.2">
      <c r="G18" s="62"/>
      <c r="H18" s="62"/>
      <c r="I18" s="62"/>
    </row>
    <row r="21" spans="1:14" x14ac:dyDescent="0.2">
      <c r="G21" s="57" t="s">
        <v>198</v>
      </c>
    </row>
    <row r="26" spans="1:14" ht="63.75" x14ac:dyDescent="0.2">
      <c r="A26" s="95" t="s">
        <v>172</v>
      </c>
      <c r="B26" s="95" t="s">
        <v>173</v>
      </c>
      <c r="C26" s="95" t="s">
        <v>174</v>
      </c>
      <c r="D26" s="95" t="s">
        <v>175</v>
      </c>
      <c r="E26" s="95" t="s">
        <v>176</v>
      </c>
      <c r="F26" s="95" t="s">
        <v>177</v>
      </c>
      <c r="G26" s="95" t="s">
        <v>178</v>
      </c>
      <c r="H26" s="95" t="s">
        <v>179</v>
      </c>
      <c r="I26" s="95" t="s">
        <v>180</v>
      </c>
      <c r="J26" s="96" t="s">
        <v>181</v>
      </c>
      <c r="K26" s="96" t="s">
        <v>182</v>
      </c>
      <c r="L26" s="96" t="s">
        <v>183</v>
      </c>
      <c r="M26" s="95" t="s">
        <v>184</v>
      </c>
      <c r="N26" s="95" t="s">
        <v>185</v>
      </c>
    </row>
    <row r="27" spans="1:14" ht="182.25" customHeight="1" x14ac:dyDescent="0.2">
      <c r="A27" s="97" t="s">
        <v>186</v>
      </c>
      <c r="B27" s="97" t="s">
        <v>187</v>
      </c>
      <c r="C27" s="97" t="s">
        <v>130</v>
      </c>
      <c r="D27" s="97" t="s">
        <v>188</v>
      </c>
      <c r="E27" s="100" t="s">
        <v>161</v>
      </c>
      <c r="F27" s="98" t="s">
        <v>140</v>
      </c>
      <c r="G27" s="97" t="s">
        <v>123</v>
      </c>
      <c r="H27" s="97" t="s">
        <v>189</v>
      </c>
      <c r="I27" s="97" t="s">
        <v>190</v>
      </c>
      <c r="J27" s="98" t="s">
        <v>133</v>
      </c>
      <c r="K27" s="98" t="s">
        <v>134</v>
      </c>
      <c r="L27" s="98" t="s">
        <v>136</v>
      </c>
      <c r="M27" s="103" t="s">
        <v>191</v>
      </c>
      <c r="N27" s="104" t="s">
        <v>192</v>
      </c>
    </row>
    <row r="28" spans="1:14" ht="409.5" x14ac:dyDescent="0.2">
      <c r="A28" s="97" t="s">
        <v>186</v>
      </c>
      <c r="B28" s="97" t="s">
        <v>187</v>
      </c>
      <c r="C28" s="97" t="s">
        <v>130</v>
      </c>
      <c r="D28" s="97" t="s">
        <v>188</v>
      </c>
      <c r="E28" s="100" t="s">
        <v>161</v>
      </c>
      <c r="F28" s="98" t="s">
        <v>140</v>
      </c>
      <c r="G28" s="97" t="s">
        <v>123</v>
      </c>
      <c r="H28" s="97" t="s">
        <v>189</v>
      </c>
      <c r="I28" s="97" t="s">
        <v>190</v>
      </c>
      <c r="J28" s="98" t="s">
        <v>133</v>
      </c>
      <c r="K28" s="98" t="s">
        <v>134</v>
      </c>
      <c r="L28" s="98" t="s">
        <v>193</v>
      </c>
      <c r="M28" s="103" t="s">
        <v>191</v>
      </c>
      <c r="N28" s="104" t="s">
        <v>192</v>
      </c>
    </row>
    <row r="29" spans="1:14" ht="330" x14ac:dyDescent="0.2">
      <c r="A29" s="101" t="s">
        <v>186</v>
      </c>
      <c r="B29" s="101" t="s">
        <v>187</v>
      </c>
      <c r="C29" s="101" t="s">
        <v>130</v>
      </c>
      <c r="D29" s="101" t="s">
        <v>188</v>
      </c>
      <c r="E29" s="99" t="s">
        <v>194</v>
      </c>
      <c r="F29" s="102" t="s">
        <v>169</v>
      </c>
      <c r="G29" s="101" t="s">
        <v>123</v>
      </c>
      <c r="H29" s="101" t="s">
        <v>189</v>
      </c>
      <c r="I29" s="101" t="s">
        <v>190</v>
      </c>
      <c r="J29" s="102" t="s">
        <v>133</v>
      </c>
      <c r="K29" s="102" t="s">
        <v>134</v>
      </c>
      <c r="L29" s="102" t="s">
        <v>136</v>
      </c>
      <c r="M29" s="103" t="s">
        <v>195</v>
      </c>
      <c r="N29" s="104" t="s">
        <v>196</v>
      </c>
    </row>
    <row r="30" spans="1:14" ht="330" x14ac:dyDescent="0.2">
      <c r="A30" s="101" t="s">
        <v>186</v>
      </c>
      <c r="B30" s="101" t="s">
        <v>187</v>
      </c>
      <c r="C30" s="101" t="s">
        <v>130</v>
      </c>
      <c r="D30" s="101" t="s">
        <v>188</v>
      </c>
      <c r="E30" s="99" t="s">
        <v>194</v>
      </c>
      <c r="F30" s="102" t="s">
        <v>169</v>
      </c>
      <c r="G30" s="101" t="s">
        <v>123</v>
      </c>
      <c r="H30" s="101" t="s">
        <v>189</v>
      </c>
      <c r="I30" s="101" t="s">
        <v>190</v>
      </c>
      <c r="J30" s="102" t="s">
        <v>133</v>
      </c>
      <c r="K30" s="102" t="s">
        <v>134</v>
      </c>
      <c r="L30" s="102" t="s">
        <v>193</v>
      </c>
      <c r="M30" s="103" t="s">
        <v>195</v>
      </c>
      <c r="N30" s="104" t="s">
        <v>196</v>
      </c>
    </row>
  </sheetData>
  <autoFilter ref="A8:J16" xr:uid="{0B2E4F73-95AA-461C-93DF-1C81E2B37863}"/>
  <mergeCells count="5">
    <mergeCell ref="B3:F3"/>
    <mergeCell ref="B4:F4"/>
    <mergeCell ref="A5:F5"/>
    <mergeCell ref="G6:I6"/>
    <mergeCell ref="G7:I7"/>
  </mergeCells>
  <conditionalFormatting sqref="G9:I9">
    <cfRule type="cellIs" dxfId="6" priority="13" operator="equal">
      <formula>"X"</formula>
    </cfRule>
  </conditionalFormatting>
  <conditionalFormatting sqref="G14:I15">
    <cfRule type="cellIs" dxfId="5" priority="12" operator="equal">
      <formula>"X"</formula>
    </cfRule>
  </conditionalFormatting>
  <conditionalFormatting sqref="H10:H11 G10:G12 I10:I12 F16:G16">
    <cfRule type="cellIs" dxfId="4" priority="7" operator="equal">
      <formula>"X"</formula>
    </cfRule>
  </conditionalFormatting>
  <conditionalFormatting sqref="H12">
    <cfRule type="cellIs" dxfId="3" priority="11" operator="equal">
      <formula>"x"</formula>
    </cfRule>
  </conditionalFormatting>
  <conditionalFormatting sqref="H13">
    <cfRule type="cellIs" dxfId="2" priority="16" operator="equal">
      <formula>"X"</formula>
    </cfRule>
  </conditionalFormatting>
  <conditionalFormatting sqref="H16">
    <cfRule type="cellIs" dxfId="1" priority="10" operator="equal">
      <formula>"x"</formula>
    </cfRule>
  </conditionalFormatting>
  <conditionalFormatting sqref="I16">
    <cfRule type="cellIs" dxfId="0" priority="6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60" fitToHeight="4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140625" defaultRowHeight="15.75" x14ac:dyDescent="0.25"/>
  <cols>
    <col min="1" max="1" width="19.5703125" style="29" customWidth="1"/>
    <col min="2" max="2" width="17.5703125" style="30" customWidth="1"/>
    <col min="3" max="3" width="43.42578125" style="1" customWidth="1"/>
    <col min="4" max="4" width="20.140625" style="31" customWidth="1"/>
    <col min="5" max="5" width="78.42578125" style="1" customWidth="1"/>
    <col min="6" max="6" width="121.5703125" style="1" customWidth="1"/>
    <col min="7" max="7" width="74" style="1" customWidth="1"/>
    <col min="8" max="8" width="61.85546875" style="1" customWidth="1"/>
    <col min="9" max="9" width="41.5703125" style="1" customWidth="1"/>
    <col min="10" max="10" width="66.140625" style="1" customWidth="1"/>
    <col min="11" max="16384" width="9.140625" style="1"/>
  </cols>
  <sheetData>
    <row r="1" spans="1:10" ht="19.5" customHeight="1" x14ac:dyDescent="0.25"/>
    <row r="2" spans="1:10" ht="96" customHeight="1" x14ac:dyDescent="0.2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3">
      <c r="A3" s="91" t="s">
        <v>19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56.25" customHeight="1" thickBot="1" x14ac:dyDescent="0.3">
      <c r="A4" s="36"/>
      <c r="B4" s="35"/>
      <c r="C4" s="35"/>
      <c r="D4" s="35"/>
      <c r="E4" s="35"/>
      <c r="F4" s="35"/>
      <c r="G4" s="80" t="s">
        <v>7</v>
      </c>
      <c r="H4" s="81"/>
      <c r="I4" s="81"/>
      <c r="J4" s="82"/>
    </row>
    <row r="5" spans="1:10" s="2" customFormat="1" ht="153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67</v>
      </c>
      <c r="H5" s="55" t="s">
        <v>68</v>
      </c>
      <c r="I5" s="55" t="s">
        <v>69</v>
      </c>
      <c r="J5" s="55" t="s">
        <v>70</v>
      </c>
    </row>
    <row r="6" spans="1:10" s="8" customFormat="1" ht="129" customHeight="1" x14ac:dyDescent="0.25">
      <c r="A6" s="3" t="s">
        <v>25</v>
      </c>
      <c r="B6" s="4" t="s">
        <v>23</v>
      </c>
      <c r="C6" s="5" t="s">
        <v>28</v>
      </c>
      <c r="D6" s="6" t="s">
        <v>30</v>
      </c>
      <c r="E6" s="7" t="s">
        <v>91</v>
      </c>
      <c r="F6" s="7" t="s">
        <v>92</v>
      </c>
      <c r="G6" s="7"/>
      <c r="H6" s="7"/>
      <c r="I6" s="7"/>
      <c r="J6" s="7"/>
    </row>
    <row r="7" spans="1:10" s="9" customFormat="1" ht="166.5" customHeight="1" x14ac:dyDescent="0.25">
      <c r="A7" s="3" t="s">
        <v>26</v>
      </c>
      <c r="B7" s="4" t="s">
        <v>23</v>
      </c>
      <c r="C7" s="5" t="s">
        <v>29</v>
      </c>
      <c r="D7" s="6" t="s">
        <v>31</v>
      </c>
      <c r="E7" s="5" t="s">
        <v>93</v>
      </c>
      <c r="F7" s="5" t="s">
        <v>94</v>
      </c>
      <c r="G7" s="4"/>
      <c r="H7" s="4"/>
      <c r="I7" s="37"/>
      <c r="J7" s="11"/>
    </row>
    <row r="8" spans="1:10" s="12" customFormat="1" ht="148.5" customHeight="1" x14ac:dyDescent="0.25">
      <c r="A8" s="3" t="s">
        <v>27</v>
      </c>
      <c r="B8" s="4" t="s">
        <v>23</v>
      </c>
      <c r="C8" s="10" t="s">
        <v>39</v>
      </c>
      <c r="D8" s="4" t="s">
        <v>30</v>
      </c>
      <c r="E8" s="10" t="s">
        <v>95</v>
      </c>
      <c r="F8" s="10" t="s">
        <v>96</v>
      </c>
      <c r="G8" s="4"/>
      <c r="H8" s="4"/>
      <c r="I8" s="37"/>
      <c r="J8" s="11"/>
    </row>
    <row r="9" spans="1:10" s="17" customFormat="1" ht="28.5" customHeight="1" x14ac:dyDescent="0.2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25">
      <c r="A10" s="45" t="s">
        <v>33</v>
      </c>
      <c r="B10" s="4" t="s">
        <v>32</v>
      </c>
      <c r="C10" s="10" t="s">
        <v>37</v>
      </c>
      <c r="D10" s="4" t="s">
        <v>40</v>
      </c>
      <c r="E10" s="13" t="s">
        <v>97</v>
      </c>
      <c r="F10" s="18" t="s">
        <v>98</v>
      </c>
      <c r="G10" s="4"/>
      <c r="H10" s="4"/>
      <c r="I10" s="37"/>
      <c r="J10" s="11"/>
    </row>
    <row r="11" spans="1:10" s="17" customFormat="1" ht="171" customHeight="1" x14ac:dyDescent="0.25">
      <c r="A11" s="45" t="s">
        <v>34</v>
      </c>
      <c r="B11" s="4" t="s">
        <v>32</v>
      </c>
      <c r="C11" s="10" t="s">
        <v>38</v>
      </c>
      <c r="D11" s="4" t="s">
        <v>42</v>
      </c>
      <c r="E11" s="13" t="s">
        <v>99</v>
      </c>
      <c r="F11" s="18" t="s">
        <v>100</v>
      </c>
      <c r="G11" s="4"/>
      <c r="H11" s="4"/>
      <c r="I11" s="37"/>
      <c r="J11" s="11"/>
    </row>
    <row r="12" spans="1:10" ht="285.75" customHeight="1" x14ac:dyDescent="0.25">
      <c r="A12" s="45" t="s">
        <v>35</v>
      </c>
      <c r="B12" s="4" t="s">
        <v>32</v>
      </c>
      <c r="C12" s="10" t="s">
        <v>63</v>
      </c>
      <c r="D12" s="4" t="s">
        <v>41</v>
      </c>
      <c r="E12" s="10" t="s">
        <v>101</v>
      </c>
      <c r="F12" s="10" t="s">
        <v>102</v>
      </c>
      <c r="G12" s="10"/>
      <c r="H12" s="10"/>
      <c r="I12" s="42"/>
      <c r="J12" s="38"/>
    </row>
    <row r="13" spans="1:10" ht="69.75" customHeight="1" x14ac:dyDescent="0.2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2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2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25"/>
    <row r="20" spans="1:10" ht="41.25" customHeight="1" x14ac:dyDescent="0.25">
      <c r="A20" s="50" t="s">
        <v>36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140625" defaultRowHeight="15.75" x14ac:dyDescent="0.25"/>
  <cols>
    <col min="1" max="1" width="17.42578125" style="29" customWidth="1"/>
    <col min="2" max="2" width="18.140625" style="30" customWidth="1"/>
    <col min="3" max="3" width="38.5703125" style="1" customWidth="1"/>
    <col min="4" max="4" width="21.5703125" style="31" customWidth="1"/>
    <col min="5" max="5" width="91.42578125" style="1" customWidth="1"/>
    <col min="6" max="6" width="153.42578125" style="1" customWidth="1"/>
    <col min="7" max="7" width="29.85546875" style="1" customWidth="1"/>
    <col min="8" max="8" width="19.42578125" style="1" customWidth="1"/>
    <col min="9" max="9" width="45" style="1" customWidth="1"/>
    <col min="10" max="13" width="29.85546875" style="1" customWidth="1"/>
    <col min="14" max="14" width="60.140625" style="1" customWidth="1"/>
    <col min="15" max="16" width="28" style="1" customWidth="1"/>
    <col min="17" max="17" width="36.140625" style="1" customWidth="1"/>
    <col min="18" max="18" width="34.5703125" style="1" customWidth="1"/>
    <col min="19" max="19" width="31.42578125" style="1" customWidth="1"/>
    <col min="20" max="22" width="29.85546875" style="1" customWidth="1"/>
    <col min="23" max="16384" width="9.140625" style="1"/>
  </cols>
  <sheetData>
    <row r="1" spans="1:20" ht="39" customHeight="1" x14ac:dyDescent="0.25"/>
    <row r="2" spans="1:20" ht="93.75" customHeight="1" x14ac:dyDescent="0.2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3">
      <c r="A3" s="91" t="s">
        <v>20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44"/>
      <c r="P3" s="44"/>
      <c r="Q3" s="44"/>
      <c r="R3" s="44"/>
      <c r="S3" s="44"/>
      <c r="T3" s="44"/>
    </row>
    <row r="4" spans="1:20" ht="56.25" customHeight="1" thickBot="1" x14ac:dyDescent="0.3">
      <c r="A4" s="36"/>
      <c r="B4" s="35"/>
      <c r="C4" s="35"/>
      <c r="D4" s="35"/>
      <c r="E4" s="35"/>
      <c r="F4" s="35"/>
      <c r="G4" s="80" t="s">
        <v>71</v>
      </c>
      <c r="H4" s="81"/>
      <c r="I4" s="81"/>
      <c r="J4" s="81"/>
      <c r="K4" s="81"/>
      <c r="L4" s="81"/>
      <c r="M4" s="81"/>
      <c r="N4" s="82"/>
      <c r="O4" s="80" t="s">
        <v>80</v>
      </c>
      <c r="P4" s="81"/>
      <c r="Q4" s="81"/>
      <c r="R4" s="81"/>
      <c r="S4" s="81"/>
      <c r="T4" s="81"/>
    </row>
    <row r="5" spans="1:20" s="2" customFormat="1" ht="134.2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73</v>
      </c>
      <c r="H5" s="55" t="s">
        <v>72</v>
      </c>
      <c r="I5" s="55" t="s">
        <v>74</v>
      </c>
      <c r="J5" s="55" t="s">
        <v>75</v>
      </c>
      <c r="K5" s="55" t="s">
        <v>76</v>
      </c>
      <c r="L5" s="55" t="s">
        <v>77</v>
      </c>
      <c r="M5" s="55" t="s">
        <v>78</v>
      </c>
      <c r="N5" s="55" t="s">
        <v>79</v>
      </c>
      <c r="O5" s="55" t="s">
        <v>81</v>
      </c>
      <c r="P5" s="55" t="s">
        <v>82</v>
      </c>
      <c r="Q5" s="55" t="s">
        <v>83</v>
      </c>
      <c r="R5" s="55" t="s">
        <v>84</v>
      </c>
      <c r="S5" s="55" t="s">
        <v>85</v>
      </c>
      <c r="T5" s="55" t="s">
        <v>86</v>
      </c>
    </row>
    <row r="6" spans="1:20" s="8" customFormat="1" ht="142.5" customHeight="1" x14ac:dyDescent="0.25">
      <c r="A6" s="45" t="s">
        <v>43</v>
      </c>
      <c r="B6" s="4" t="s">
        <v>13</v>
      </c>
      <c r="C6" s="5" t="s">
        <v>52</v>
      </c>
      <c r="D6" s="6" t="s">
        <v>24</v>
      </c>
      <c r="E6" s="7" t="s">
        <v>103</v>
      </c>
      <c r="F6" s="7" t="s">
        <v>104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25">
      <c r="A7" s="45" t="s">
        <v>44</v>
      </c>
      <c r="B7" s="4" t="s">
        <v>13</v>
      </c>
      <c r="C7" s="5" t="s">
        <v>58</v>
      </c>
      <c r="D7" s="6" t="s">
        <v>24</v>
      </c>
      <c r="E7" s="5" t="s">
        <v>105</v>
      </c>
      <c r="F7" s="5" t="s">
        <v>106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25">
      <c r="A8" s="45" t="s">
        <v>26</v>
      </c>
      <c r="B8" s="4" t="s">
        <v>13</v>
      </c>
      <c r="C8" s="10" t="s">
        <v>29</v>
      </c>
      <c r="D8" s="4" t="s">
        <v>53</v>
      </c>
      <c r="E8" s="10" t="s">
        <v>107</v>
      </c>
      <c r="F8" s="10" t="s">
        <v>94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25">
      <c r="A9" s="45" t="s">
        <v>45</v>
      </c>
      <c r="B9" s="4" t="s">
        <v>13</v>
      </c>
      <c r="C9" s="10" t="s">
        <v>52</v>
      </c>
      <c r="D9" s="4" t="s">
        <v>24</v>
      </c>
      <c r="E9" s="13" t="s">
        <v>108</v>
      </c>
      <c r="F9" s="13" t="s">
        <v>109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25">
      <c r="A10" s="45" t="s">
        <v>46</v>
      </c>
      <c r="B10" s="4" t="s">
        <v>13</v>
      </c>
      <c r="C10" s="10" t="s">
        <v>59</v>
      </c>
      <c r="D10" s="4" t="s">
        <v>61</v>
      </c>
      <c r="E10" s="13" t="s">
        <v>110</v>
      </c>
      <c r="F10" s="18" t="s">
        <v>111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25">
      <c r="A11" s="45" t="s">
        <v>47</v>
      </c>
      <c r="B11" s="4" t="s">
        <v>13</v>
      </c>
      <c r="C11" s="10" t="s">
        <v>60</v>
      </c>
      <c r="D11" s="4" t="s">
        <v>61</v>
      </c>
      <c r="E11" s="13" t="s">
        <v>112</v>
      </c>
      <c r="F11" s="18" t="s">
        <v>113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2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25">
      <c r="A13" s="45" t="s">
        <v>48</v>
      </c>
      <c r="B13" s="4" t="s">
        <v>32</v>
      </c>
      <c r="C13" s="19" t="s">
        <v>62</v>
      </c>
      <c r="D13" s="4" t="s">
        <v>54</v>
      </c>
      <c r="E13" s="19" t="s">
        <v>114</v>
      </c>
      <c r="F13" s="19" t="s">
        <v>115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25">
      <c r="A14" s="45" t="s">
        <v>49</v>
      </c>
      <c r="B14" s="4" t="s">
        <v>32</v>
      </c>
      <c r="C14" s="19" t="s">
        <v>64</v>
      </c>
      <c r="D14" s="4" t="s">
        <v>55</v>
      </c>
      <c r="E14" s="19" t="s">
        <v>116</v>
      </c>
      <c r="F14" s="19" t="s">
        <v>117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25">
      <c r="A15" s="3" t="s">
        <v>50</v>
      </c>
      <c r="B15" s="4" t="s">
        <v>32</v>
      </c>
      <c r="C15" s="19" t="s">
        <v>65</v>
      </c>
      <c r="D15" s="4" t="s">
        <v>56</v>
      </c>
      <c r="E15" s="13" t="s">
        <v>118</v>
      </c>
      <c r="F15" s="13" t="s">
        <v>119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25">
      <c r="A16" s="3" t="s">
        <v>51</v>
      </c>
      <c r="B16" s="4" t="s">
        <v>32</v>
      </c>
      <c r="C16" s="10" t="s">
        <v>66</v>
      </c>
      <c r="D16" s="4" t="s">
        <v>57</v>
      </c>
      <c r="E16" s="13" t="s">
        <v>120</v>
      </c>
      <c r="F16" s="19" t="s">
        <v>121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25"/>
    <row r="21" spans="1:20" ht="16.5" customHeight="1" x14ac:dyDescent="0.25"/>
    <row r="22" spans="1:20" ht="41.25" customHeight="1" x14ac:dyDescent="0.25">
      <c r="A22" s="50" t="s">
        <v>36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Ficha OE 2.3</vt:lpstr>
      <vt:lpstr>OE_3.1_Portos_RAA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  <vt:lpstr>OE_3.1_Portos_RAA!Área_de_Impressão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Rita Pereira</cp:lastModifiedBy>
  <cp:lastPrinted>2024-02-05T16:47:49Z</cp:lastPrinted>
  <dcterms:created xsi:type="dcterms:W3CDTF">2023-02-20T10:15:37Z</dcterms:created>
  <dcterms:modified xsi:type="dcterms:W3CDTF">2024-02-05T18:47:42Z</dcterms:modified>
</cp:coreProperties>
</file>