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Z:\PUB\Avisos\OE3.1\2025\Jan_Abr\Ferrovia\2_Flow_14.02.2025\"/>
    </mc:Choice>
  </mc:AlternateContent>
  <xr:revisionPtr revIDLastSave="0" documentId="8_{A5B9B898-19FE-4122-BFD4-214C95AF2D17}" xr6:coauthVersionLast="47" xr6:coauthVersionMax="47" xr10:uidLastSave="{00000000-0000-0000-0000-000000000000}"/>
  <bookViews>
    <workbookView xWindow="-120" yWindow="-120" windowWidth="29040" windowHeight="15720" tabRatio="842" firstSheet="1" activeTab="1" xr2:uid="{AAC1A937-D250-4FFE-B983-2CF27F5D7DBA}"/>
  </bookViews>
  <sheets>
    <sheet name="Ficha OE 2.3" sheetId="1" state="hidden" r:id="rId1"/>
    <sheet name="OE_3.1_Ferrovia" sheetId="16" r:id="rId2"/>
    <sheet name="Ficha OE 2.8" sheetId="4" state="hidden" r:id="rId3"/>
    <sheet name="Ficha OE 3.1" sheetId="5" state="hidden" r:id="rId4"/>
  </sheets>
  <externalReferences>
    <externalReference r:id="rId5"/>
  </externalReferences>
  <definedNames>
    <definedName name="_xlnm._FilterDatabase" localSheetId="0" hidden="1">'Ficha OE 2.3'!$A$5:$L$12</definedName>
    <definedName name="_xlnm._FilterDatabase" localSheetId="2" hidden="1">'Ficha OE 2.8'!$A$5:$L$11</definedName>
    <definedName name="_xlnm._FilterDatabase" localSheetId="3" hidden="1">'Ficha OE 3.1'!$A$5:$V$11</definedName>
    <definedName name="_xlnm._FilterDatabase" localSheetId="1" hidden="1">'OE_3.1_Ferrovia'!$A$7:$M$28</definedName>
    <definedName name="_xlnm.Print_Area" localSheetId="0">'Ficha OE 2.3'!$A$2:$F$18</definedName>
    <definedName name="_xlnm.Print_Area" localSheetId="2">'Ficha OE 2.8'!$A$2:$F$17</definedName>
    <definedName name="_xlnm.Print_Area" localSheetId="3">'Ficha OE 3.1'!$A$2:$F$17</definedName>
    <definedName name="_xlnm.Print_Area" localSheetId="1">'OE_3.1_Ferrovia'!$A$1:$F$9</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Objet_específicos">[1]Base_Dados!$E$7:$E$46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<sst xmlns="http://schemas.openxmlformats.org/spreadsheetml/2006/main" count="459" uniqueCount="233">
  <si>
    <t>ID Indicador</t>
  </si>
  <si>
    <t>Tipo Indicador</t>
  </si>
  <si>
    <t>Designação Indicador</t>
  </si>
  <si>
    <t>Unidade Medida</t>
  </si>
  <si>
    <t>Definição Indicador</t>
  </si>
  <si>
    <t xml:space="preserve">Metodologia de apuramento </t>
  </si>
  <si>
    <t>Objetivo Específico:  2.3 Desenvolver sistemas de energia inteligentes, redes e armazenamento fora da RTE-E</t>
  </si>
  <si>
    <t>Tipologias de Ação</t>
  </si>
  <si>
    <t>Objetivo Específico:  2.8  Promover a mobilidade urbana multimodal sustentável, como parte da transição para uma economia neutra em carbono</t>
  </si>
  <si>
    <t>Objetivo Específico:  3.1 Desenvolvimento de uma RTE-T resiliente às alterações climáticas, inteligente, segura, sustentável e intermodal</t>
  </si>
  <si>
    <t>Promoção de Sistemas de armazenamento de energia, através de soluções tecnológicas, incluindo criação de zonas piloto para testes de novas tecnologias, e promoção da integração dos referidos sistemas na rede;</t>
  </si>
  <si>
    <t>Medidas, soluções tecnológicas, instrumentos, processos e equipamentos para otimização, integração, gestão e digitalização das redes de energia e do sistema electroprodutor, incluindo no âmbito de projetos de energia offshore.</t>
  </si>
  <si>
    <t>RCO23</t>
  </si>
  <si>
    <t xml:space="preserve">Realização </t>
  </si>
  <si>
    <t>Sistemas de gestão digital para sistemas energéticos inteligentes</t>
  </si>
  <si>
    <t>Tipologia de Intervenção: Reforço e modernização das infraestruturas energéticas, fomento do armazenamento e digitalização das redes de energia</t>
  </si>
  <si>
    <t>Componentes do
Sistema</t>
  </si>
  <si>
    <t>RCR34</t>
  </si>
  <si>
    <t>Resultado</t>
  </si>
  <si>
    <t>Tipologias de Intervenção: 
Sistemas de transporte metropolitano; 
Material Circulante nos Sistemas de Metropolitano
Infraestrutura ferroviária</t>
  </si>
  <si>
    <t>Tipologias de Intervenção: 
Infraestrutura Ferroviária (RTE)
Infraestrutura Portuária (RTE)
Material Circulante Ferroviário
Infraestutura Aeroportuária (RTE)</t>
  </si>
  <si>
    <t xml:space="preserve">Implementação de projetos para sistemas energéticos inteligentes </t>
  </si>
  <si>
    <t>Projetos</t>
  </si>
  <si>
    <t>Realização</t>
  </si>
  <si>
    <t>Km</t>
  </si>
  <si>
    <t>RCO55</t>
  </si>
  <si>
    <t>RCO57</t>
  </si>
  <si>
    <t>RSO13</t>
  </si>
  <si>
    <t>Extensão de novas linhas de elétrico e de metropolitano</t>
  </si>
  <si>
    <t>Capacidade do material circulante respeitador do ambiente para transporte público coletivo</t>
  </si>
  <si>
    <t xml:space="preserve">Km </t>
  </si>
  <si>
    <t>Passageiros</t>
  </si>
  <si>
    <t xml:space="preserve">Resultado </t>
  </si>
  <si>
    <t>RCR29</t>
  </si>
  <si>
    <t>RCR63</t>
  </si>
  <si>
    <t>RSR18</t>
  </si>
  <si>
    <r>
      <rPr>
        <b/>
        <sz val="12"/>
        <color theme="1"/>
        <rFont val="Calibri"/>
        <family val="2"/>
        <scheme val="minor"/>
      </rPr>
      <t>Nota:</t>
    </r>
    <r>
      <rPr>
        <sz val="12"/>
        <color theme="1"/>
        <rFont val="Calibri"/>
        <family val="2"/>
        <scheme val="minor"/>
      </rPr>
      <t xml:space="preserve"> Os indicadores identificados com RS0/RSR (realização e resultado) significa que por não estarem disponíveis para adpatar às tipologias do PACS foram criados para o Programa e não são Indicadores Comuns Comunitários</t>
    </r>
  </si>
  <si>
    <t xml:space="preserve">Emissões estimadas de gases com efeito de estufa </t>
  </si>
  <si>
    <t>Utlizadores anuais de linhas de elétrico e de metropolitano novas ou modernizadas</t>
  </si>
  <si>
    <t>Extensão de vias ferroviárias reconstruídas ou modernizadas - em ambiente urbano</t>
  </si>
  <si>
    <t>Tonelas de equivalente de CO2/ano</t>
  </si>
  <si>
    <t>Passageiros-Km/ano</t>
  </si>
  <si>
    <t>Utilizadores/ano</t>
  </si>
  <si>
    <t>RCO49</t>
  </si>
  <si>
    <t>RCO51</t>
  </si>
  <si>
    <t>RCO109</t>
  </si>
  <si>
    <t>RSO09</t>
  </si>
  <si>
    <t>RSO14</t>
  </si>
  <si>
    <t>RCR58</t>
  </si>
  <si>
    <t>RCR59</t>
  </si>
  <si>
    <t>RSR19</t>
  </si>
  <si>
    <t>RSR20</t>
  </si>
  <si>
    <t>Extensão de vias ferroviárias reconstruídas ou modernizadas - RTE-T</t>
  </si>
  <si>
    <t xml:space="preserve">Passageiros </t>
  </si>
  <si>
    <t>Passageiro-Km/ano</t>
  </si>
  <si>
    <t>Toneladas-Km/ano</t>
  </si>
  <si>
    <t>Mil toneladas/ano</t>
  </si>
  <si>
    <t>Nº Passageiros/ano</t>
  </si>
  <si>
    <t>Extensão de vias navegáveis interiores novas, melhoras ou modernizadas - RTE-T</t>
  </si>
  <si>
    <t>Portos Marítimos RTE-T intervencionados</t>
  </si>
  <si>
    <t>Aerogares RTE-T intervencionadas</t>
  </si>
  <si>
    <t>Número</t>
  </si>
  <si>
    <t xml:space="preserve">Utlizadores anuais de vias ferroviárias recém-construídas, melhoradas, reconstruídas ou modernizadas </t>
  </si>
  <si>
    <t>Utlizadores anuais de vias ferroviárias recém-reconstruídas, melhoradas, reconstruídas ou modernizadas - em ambiente urbano</t>
  </si>
  <si>
    <t>Transporte de mercadorias por caminho de ferro</t>
  </si>
  <si>
    <t>Volume de mercadorias por caminho de ferro</t>
  </si>
  <si>
    <t>Passageiros movimentados nas aerogares RTE-T intervencionadas</t>
  </si>
  <si>
    <t>Expansão das redes de transporte de passageiros de elevada capacidade (incluindo aquisição de materia l circulante - novos projetos de expansão de redes de transporte (metropolitano; metro ligeiro; BRT – BUS Rapid Transit) de passageiros de elevada capacidade em meio urbano e suburbano, em eixos com elevados níveis de congestionamento</t>
  </si>
  <si>
    <t>Aumento da capacidade na rede ferroviária das Áreas Metropolitana - modernização e eletrificação da infraestrutura (incluindo a duplicação da via), ampliação e remodelação de estações e terminais e supressão de passagens de nível e sistemas de sinalização e comunicação</t>
  </si>
  <si>
    <t>Novo material circulante ferroviário - comboios urbanos e suburbanos (Cascais, Sintra, Porto)</t>
  </si>
  <si>
    <t>Concretização das últimas fases de ações financiadas no âmbito do Portugal 2020, designadamente a Modernização da Linha Ferroviária de Cascais (2ª fase) e o Sistema de Mobilidade do Mondego - Aplicação de um Sistema MetroBus -infraestrutura (2ª fase).</t>
  </si>
  <si>
    <t>Tipologias de Ação - Ferrovias</t>
  </si>
  <si>
    <t>Eletrificação da via ferroviária</t>
  </si>
  <si>
    <t>Construção de via ferroviária (inclui variantes e duplicação da via)</t>
  </si>
  <si>
    <t>Renovação de via ferroviária, incluindo a remodelação e ampliação de estações e terminais e supressão de passagens de nível</t>
  </si>
  <si>
    <t>Sistema de Sinalização e Telecomunicações</t>
  </si>
  <si>
    <t>Material Circulante Ferroviário</t>
  </si>
  <si>
    <t>Terminais multimodais (RTE)</t>
  </si>
  <si>
    <t>Estudos</t>
  </si>
  <si>
    <t>Aapoio  a projetos aprovados no período de programação 14-20 e não concluídos, que reúnem as condições exigidas para faseamento no período 21-27, referentes ao Programa de Reforço da Capacidade e Aumento de Velocidades no Eixo Porto-Lisboa (Troço Ovar-Gaia e Troço Santana-Cartaxo-Entroncamento).</t>
  </si>
  <si>
    <t>Tipologias de Ação  Marítimo-portuário (RTE) no Continente</t>
  </si>
  <si>
    <t>Intervenções de melhoria das condições de navegabilidade e das acessibilidades</t>
  </si>
  <si>
    <t>Consolidação e reabilitação de molhes e terminais, bem como patrocínio de melhorias tecnológicas na gestão de tráfego</t>
  </si>
  <si>
    <t>Preparação e capacitação dos Portos para a disponibilização de oferta de energia renovável, de Onshore Power Supply e para a operação de energias de transição</t>
  </si>
  <si>
    <t xml:space="preserve"> Intervenções de reforço da capacidade portuária com foco em vias navegáveis, terminais e zonas logísticas que promovam a transferência modal</t>
  </si>
  <si>
    <t>Expansão e requalificação das acessibilidades às infraestruturas logísticas associadas aos portos, e à infraestrutura ferroviária</t>
  </si>
  <si>
    <t>Atualização e expansão das capacidades digitais</t>
  </si>
  <si>
    <t>Contabiliza o número de componentes de sistemas de gestão digital para sistemas energéticos inteligentes  criados/ instalados ou siginificativamente atualizados nos projetos apoiados.
Os  componentes de sistemas de gestão digital podem incluir instalação de equipamentos de monitorização/sensoriamento remota, subestações, sistemas de monitorização de dados e estruturas.
Considera Sistemas energéticos inteligentes,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 com baixas perdas e altos níveis de qualidade e segurança de abastecimento.
Sistemas inteligentes de distribuição de eletricidade rerefem-se à ligação entre o sistema de transmissão e o consumidor final.
Sistemas siginificativamente atualizados referem-se à integração de novas funcionalidades no sistema de gestão digital.</t>
  </si>
  <si>
    <t>Meta: 
Somatório  do número de componentes de sistemas de gestão digital para sistemas energéticos inteligentes  criados/ instalados ou siginificativamente atualizados nos projetos apoiados.
Ano Alvo: Ano de conclusão da Operação</t>
  </si>
  <si>
    <t>Contabiliza o número de projetos de sistemas inteligentes de energia que são criados com o projeto apoiado e que são implementados em outras áreas ou ampliados durante o primeiro ano após a conclusão da intervenção.
Para contar como valor alcançado, o upscaling do projeto deve iniciar efetivamente durante o ano após a conclusão da produção, mas não necessariamente estar concluído.</t>
  </si>
  <si>
    <t>Situação de referência - 0
Meta: 
Somatório do Número de projetos para sistemas energéticos inteligentes implementados nos projetos apoiados.
Ano Alvo: 1 ano após a conclusão da Operação</t>
  </si>
  <si>
    <t>Extensão de linhas de elétrico e metropolitano e sistemas BRT's, financiadas pelos projetos apoiados. No caso de intervenções de linhas de elétrico, metropolitano, e BRT o comprimento deve ser interpretado em termos de comprimento da via.</t>
  </si>
  <si>
    <t>Meta: 
Somatório do número de Km de novas linhas de elétrico e de metopolitano/BRT nos projetos apoiados.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</si>
  <si>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(elétricos, metros, e brt e ferrovia urbana e suburbana, etc.)</t>
  </si>
  <si>
    <t>Meta: 
Somatório do número de passageiros do material circulante ecológico para transportes públicos coletivos nos projetos apoiados.
Ano Alvo: Ano de conclusão da Operação</t>
  </si>
  <si>
    <t>O indicador pretende  contabilizar a extensão das vias ferroviárias reconstruídas ou modernizadas nos projetos apoiados, considerando o objetivo de aumento da capacidade na rede ferroviária urbana e suburbana das Áreas Metropolitanas: modernização da infraestrutura (incluindo a duplicação da via) e dos sistemas de sinalização e comunicação.</t>
  </si>
  <si>
    <t>Meta: 
Somatório do número de km de Extensão de vias ferroviárias reconstruídas ou modernizadas  nos projetos apoiados.
Ano Alvo: Ano de conclusão da Operação</t>
  </si>
  <si>
    <t>Total de emissões de GEE estimadas nos projetos apoiados, tendo-se por objetivo a sua redução.
A baseline refere-se ao nível de emissões de GEE estimadas durante o ano anterior ao início da intervenção, e o valor a alcançar é calculado com base no total de emissões de GEE estimadas, tendo em conta o nível de desempenho energético alcançado durante o ano após a conclusão da intervenção apoiada.</t>
  </si>
  <si>
    <t xml:space="preserve">Situação de Referência: 1.863.227 em 2019
Meta: Deverão ser aplicados às operações apoiadas os fatores de Emissão Implícitos do Inventário Nacional de Emissões em  vigor no ano anterior à submissão da canditura, da responsabilidade da Agência Portuguesa do Ambiente ao nº de passageiros.km que se prevê captar aos meios  de transporte mais poluentes (transporte ligeiro de passageiros; transporte público rodoviário), bem como os acréscimos de passageiros.km que se prevê por via dessa transferência modal diretos e indiretos (metros; transporte ferroviário, etc).
Ano-Alvo: Após a entrada em exploração dos investimentos apoiados no âmbito da Mobilidade Urbana Multimodal Sustentável, tendo em conta o nível de desempenho energético alcançado durante o ano após a conclusão da intervenção apoiada.	</t>
  </si>
  <si>
    <t>Utilizadores anuais de linhas de elétrico e metropolitano novas ou modernizadas financiadas por projetos apoiados. A modernização destes serviços de transporte traduz-se em melhorias significativas em termos de infra-estruturas, acessos e qualidade de serviço.</t>
  </si>
  <si>
    <t>Situação de Referência: 0
Meta: 
Somatório dos Utilizadores anuais de linhas de elétrico e de metropolitano novas ou modernizadasnos projetos apoiados.
Ano Alvo: Um ano após a conclusão do projeto apoiado
O valor alcançado é estimado ex post como o número de utilizadores do serviço de transporte para o ano após a conclusão física da intervenção.</t>
  </si>
  <si>
    <t>Utilizadores anuais de vias ferroviárias recém construídas, melhoradas, reconstruídas ou modernizadas em ambiente urbano financiadas por projetos apoiados. 
O indicador abrange linhas ferroviárias urbanas e suburbanas. A modernização destes serviços de transporte traduz-se em melhorias significativas em termos de infra-estruturas, acessos e qualidade de serviço.</t>
  </si>
  <si>
    <t>Valor de Referência: 1.918.581.609
Meta: 
Somatório dos Utilizadores anuais de vias ferroviárias recém construídas, melhoradas, reconstruídas ou modernizadas em ambiente urbano e suburbano nos projetos apoiados.
Ano Alvo: Um ano após a conclusão do projeto apoiado (a confirmar)
Notas: A baseline do indicador refere-se ao número de utilizadores do serviço de transporte no ano 2019 - antes do início das intervenções.
O valor alcançado é estimado ex post como o número de utilizadores do serviço de transporte para o ano após a conclusão física da intervenção.</t>
  </si>
  <si>
    <t>Contabiliza o número de Km de extensão de vias ferroviárias reconstruídas ou modernizadas — RTE-T nos projetos apoiados. 
Estas intervenções podem abranger aspectos ferroviários como eletrificação, velocidade e segurança. O indicador mede a extensão de reconstrução ou modernização das vias férroviárias prevista intervir  e pode incluir variantes e duplicação de via.</t>
  </si>
  <si>
    <t>Meta: 
Somatório do número de Km de extensão de vias ferroviárias reconstruídas ou modernizadas — RTE-T nos projetos apoiados. 
Ano Alvo: Ano de conclusão da Operação</t>
  </si>
  <si>
    <t xml:space="preserve">O indicador contabiliza a Extensão de vias navegáveis interiores novas, melhoradas ou modernizadas — RTE-T. 
Comprimento total dos troços de vias navegáveis ​​interiores RTE-T com capacidade de navegação nova, melhorada ou modernizada. A capacidade de navegação atualizada ou modernizada refere-se à melhoria da capacidade e segurança do tráfego. </t>
  </si>
  <si>
    <t>Meta: 
Somatório do número de Km deExtensão de vias navegáveis interiores novas, melhoradas ou modernizadas — RTE-T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</si>
  <si>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(autocarros, elétricos, metros, etc.)</t>
  </si>
  <si>
    <t>Extensão das vias ferroviárias em funcionamento equipadas com o Sistema Europeu de Gestão do Tráfego Ferroviário — RTE-T. O indicador mede a extensão dos vias abrangidas pela intervenção.</t>
  </si>
  <si>
    <t xml:space="preserve">Meta: 
Somatório do número de Km de Extensão das vias ferroviárias em funcionamento equipadas com o Sistema Europeu de Gestão do Tráfego Ferroviário — RTE-T
Ano Alvo: Assim que o sistema ERTMS instalado estiver operacional.
</t>
  </si>
  <si>
    <t>Contabiliza o número de Portos RTE-T intervencionados nos projetos apoiados</t>
  </si>
  <si>
    <t>Meta: 
Somatório do número de Portos RTE-T intervencionados nos projetos apoiados.
Ano Alvo: Ano de conclusão da Operação</t>
  </si>
  <si>
    <t>Contabiliza o número de Aerogares RTE-T intervencionadas nos projetos apoiados</t>
  </si>
  <si>
    <t>Meta: 
Somatório do nnúmero de Aerogares RTE-T intervencionadas nos projetos apoiados.
Ano Alvo: Ano de conclusão da Operação</t>
  </si>
  <si>
    <t>Contabiliza o número total de passageiros-km percorridos em ferrovias recém-construídas, modernizadas, reconstruídas ou modernizadas devido ao projeto apoiado. 
A baseline do indicador refere-se ao número estimado de passageiros-km percorridos na respectiva linha férrea no ano anterior ao início da intervenção, podendo ser zero para novas linhas ferroviárias.</t>
  </si>
  <si>
    <t>Valor de Referência: 1.207.670.409
Ano de referência: 2019
Meta: 
Somatório dos Utilizadores anuais de linhas  ferrovias recém-construídas, modernizadas, reconstruídas ou modernizadas nos projetos apoiados.
Ano Alvo: Um ano após a conclusão do projeto apoiado
Notas: A baseline do indicador refere-se ao número de passageiros- km estimados para o serviço de transporte no ano anterior ao início da intervenção e zero pra novas vias.
O valor alcançado é estimado ex post como o número de usuários do serviço de transporte para o ano após a conclusão física da intervenção.</t>
  </si>
  <si>
    <t>Contabiliza o peso total da carga transportada em ferrovias recém-construídas, modernizadas, reconstruídas e modernizadas devido aos projetos apoiados.</t>
  </si>
  <si>
    <t>Valor de Referência: 588.739.856
Ano de Referência: 2018
Meta: 
Somatório do volume de mercadorias trasnportadas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</si>
  <si>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Volume de mercadorias movimentadas nos Portos intervencionados nos projetos apoiados.</t>
  </si>
  <si>
    <t>Valor de Referência: 82.646
Ano de Referência:2019
Meta: 
Somatório do volume de mercadorias movimentadas nos Portos intervencionados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</si>
  <si>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número de passageiros /ano movimentados nas aerogares RTE-T intervencionadas nos projetos apoiados.</t>
  </si>
  <si>
    <t xml:space="preserve">Valor de Referência: 1.091.975,00
Meta: 
Somatório dos  passageiros /ano movimentados nas aerogares RTE-T intervencionadas nos projetos apoiados.
Ano Alvo: Ano de conclusão do projeto apoiado
</t>
  </si>
  <si>
    <t>Tipologia de Operação</t>
  </si>
  <si>
    <t>Tipologia de Intervenção</t>
  </si>
  <si>
    <t>Tipologia de Ação</t>
  </si>
  <si>
    <t xml:space="preserve">Sub Tipologias de operação </t>
  </si>
  <si>
    <t>2025 - Estudos, projetos, planos e outras ações imateriais</t>
  </si>
  <si>
    <t>Contratualizar</t>
  </si>
  <si>
    <t>Este indicador é utilizado para apurar a capacidade, medida em número de passageiros, do material circulante adquirido para transporte público de passageiros.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</si>
  <si>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Capacidade, medida em número de passageiros, do material circulante adquirido
</t>
    </r>
    <r>
      <rPr>
        <b/>
        <sz val="10"/>
        <rFont val="Calibri"/>
        <family val="2"/>
        <scheme val="minor"/>
      </rPr>
      <t>Ano-Alvo</t>
    </r>
    <r>
      <rPr>
        <sz val="10"/>
        <rFont val="Calibri"/>
        <family val="2"/>
        <scheme val="minor"/>
      </rPr>
      <t xml:space="preserve">: Ano de conclusão da operação </t>
    </r>
  </si>
  <si>
    <t>Automotoras adquiridas para transporte coletivo ferroviário no âmbito projetos de aquisição de material circulante</t>
  </si>
  <si>
    <t>Indicador de realização relativo ao número de novas automotoras para transporte público coletivo ferroviário no âmbito de projetos de aquisição de material circulante.</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</si>
  <si>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novas automotoras adquiridas 
</t>
    </r>
    <r>
      <rPr>
        <b/>
        <sz val="10"/>
        <rFont val="Calibri"/>
        <family val="2"/>
        <scheme val="minor"/>
      </rPr>
      <t>Ano-Alvo</t>
    </r>
    <r>
      <rPr>
        <sz val="10"/>
        <rFont val="Calibri"/>
        <family val="2"/>
        <scheme val="minor"/>
      </rPr>
      <t xml:space="preserve">: Ano de conclusão da operação </t>
    </r>
  </si>
  <si>
    <t>Passagens de Nível (PN) suprimidas no âmbito da renovação de linhas ferroviárias.</t>
  </si>
  <si>
    <t>Indicador de realização relativo ao número de Passagens de Nível suprimidas no âmbito de projetos de renovação de linhas ferroviárias.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</si>
  <si>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passagens de nível suprimidas
</t>
    </r>
    <r>
      <rPr>
        <b/>
        <sz val="10"/>
        <rFont val="Calibri"/>
        <family val="2"/>
        <scheme val="minor"/>
      </rPr>
      <t>Ano-Alvo</t>
    </r>
    <r>
      <rPr>
        <sz val="10"/>
        <rFont val="Calibri"/>
        <family val="2"/>
        <scheme val="minor"/>
      </rPr>
      <t xml:space="preserve">: Ano de conclusão da operação </t>
    </r>
  </si>
  <si>
    <t>Estações ou terminais renovados/ampliados no âmbito da modernização de linhas ferroviárias.</t>
  </si>
  <si>
    <t>Indicador de realização relativo ao número de estações ou terminais renovados/ampliados no âmbito de projetos de renovação de linhas ferroviárias.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</si>
  <si>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estações/terminais renovados/ampliados
</t>
    </r>
    <r>
      <rPr>
        <b/>
        <sz val="10"/>
        <rFont val="Calibri"/>
        <family val="2"/>
        <scheme val="minor"/>
      </rPr>
      <t>Ano-Alvo</t>
    </r>
    <r>
      <rPr>
        <sz val="10"/>
        <rFont val="Calibri"/>
        <family val="2"/>
        <scheme val="minor"/>
      </rPr>
      <t xml:space="preserve">: Ano de conclusão da operação </t>
    </r>
  </si>
  <si>
    <t>Toneladas de CO2 equivalente/ano</t>
  </si>
  <si>
    <t>Redução do tempo de percurso na via ferroviária intervencionada</t>
  </si>
  <si>
    <t>minutos</t>
  </si>
  <si>
    <t xml:space="preserve">Indicador de resultado relativo à diminuição, em minutos, para efetuar o percurso ao longo da via ferroviária intervencionada.
</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</si>
  <si>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Diminuição, em minutos, do tempo de deslocação dentro da via ferroviária intervencionada
</t>
    </r>
    <r>
      <rPr>
        <b/>
        <sz val="10"/>
        <rFont val="Calibri"/>
        <family val="2"/>
        <scheme val="minor"/>
      </rPr>
      <t>Ano-Alvo</t>
    </r>
    <r>
      <rPr>
        <sz val="10"/>
        <rFont val="Calibri"/>
        <family val="2"/>
        <scheme val="minor"/>
      </rPr>
      <t xml:space="preserve">: Um ano após a entrada em exploração da operação  </t>
    </r>
  </si>
  <si>
    <t>utilizadores/ano</t>
  </si>
  <si>
    <t>Comboios que circulam nas vias ferroviárias intervencionadas</t>
  </si>
  <si>
    <t>Objetivo Específico:  3.1  Desenvolvimento de uma RTE-T resiliente às alterações climáticas, inteligente, segura, sustentável e intermodal</t>
  </si>
  <si>
    <t xml:space="preserve">Rede transeuropeia de transportes </t>
  </si>
  <si>
    <t>RSO3.1-01 - Infraestrutura ferroviária (RTE)</t>
  </si>
  <si>
    <t>RSO3.1-01-01 - Infraestrutura ferroviária (RTE)</t>
  </si>
  <si>
    <t>3005 - Material Circulante Ferroviário</t>
  </si>
  <si>
    <t>Eletrificação de via ferroviária</t>
  </si>
  <si>
    <t>Renovação de via ferroviária, incluindo remodelação e ampliação de estações e terminais e supressão de passagens de nível</t>
  </si>
  <si>
    <t>Sistema de sinalização e telecomunicações</t>
  </si>
  <si>
    <t>Material circulante ferroviário</t>
  </si>
  <si>
    <t>Terminais multimodais RTE-T</t>
  </si>
  <si>
    <t>Extensão de vias ferroviárias reconstruídas ou modernizadas — RTE-T</t>
  </si>
  <si>
    <t>Este indicador é utilizado para contabilizar os quilómetros de vias ferroviárias que sejam reconstruídas ou modernizadas e que estejam incluídas na Rede Trans-Europeia de Transportes.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</si>
  <si>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à recontrução/modernização de vias ferroviárias da RTE-T
</t>
    </r>
    <r>
      <rPr>
        <b/>
        <sz val="10"/>
        <rFont val="Calibri"/>
        <family val="2"/>
        <scheme val="minor"/>
      </rPr>
      <t>Ano-Alvo</t>
    </r>
    <r>
      <rPr>
        <sz val="10"/>
        <rFont val="Calibri"/>
        <family val="2"/>
        <scheme val="minor"/>
      </rPr>
      <t xml:space="preserve">: Ano de conclusão da operação </t>
    </r>
  </si>
  <si>
    <t>Extensão das vias ferroviárias em funcionamento equipadas com o Sistema Europeu de Gestão do Tráfego Ferroviário — RTE-T</t>
  </si>
  <si>
    <t>Este indicador é utilizado para contabilizar os quilómetros de vias ferroviárias nas quais foi instalado o Sistema Europeu de Gestão do Tráfego ferroviário e que estejam incluídas na Rede Trans-Europeia de Transportes.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</si>
  <si>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a vias ferroviárias da RTE-T equipadas com o Sistema Europeu de Gestão do Tráfego ferroviário
</t>
    </r>
    <r>
      <rPr>
        <b/>
        <sz val="10"/>
        <rFont val="Calibri"/>
        <family val="2"/>
        <scheme val="minor"/>
      </rPr>
      <t>Ano-Alvo</t>
    </r>
    <r>
      <rPr>
        <sz val="10"/>
        <rFont val="Calibri"/>
        <family val="2"/>
        <scheme val="minor"/>
      </rPr>
      <t xml:space="preserve">: Ano de conclusão da operação </t>
    </r>
  </si>
  <si>
    <t>Terminais multimodais RTE-T intervencionados</t>
  </si>
  <si>
    <t>Número de Terminais Mutimodais RTE-T intervencionados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</si>
  <si>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do número de terminais multimodais RTE-T intervencionados
</t>
    </r>
    <r>
      <rPr>
        <b/>
        <sz val="10"/>
        <rFont val="Calibri"/>
        <family val="2"/>
        <scheme val="minor"/>
      </rPr>
      <t>Ano-Alvo</t>
    </r>
    <r>
      <rPr>
        <sz val="10"/>
        <rFont val="Calibri"/>
        <family val="2"/>
        <scheme val="minor"/>
      </rPr>
      <t xml:space="preserve">: Ano de conclusão da operação </t>
    </r>
  </si>
  <si>
    <t>Estudos, projetos e planos produzidos no domínio ferroviário</t>
  </si>
  <si>
    <t xml:space="preserve">Número de Estudos, projetos e  planos no domínio ferroviário produzidos </t>
  </si>
  <si>
    <t>Passageiros anuais de vias ferroviárias intervencionadas - RTE-T ou que beneficiam de novo material circulante</t>
  </si>
  <si>
    <t>Indicador de resultado relativo ao número de passageiros anuais transportados nas vias ferroviárias intervencionadas ou que beneficiam de novo material circulante utilizado em linhas que estejam incluídas na Rede Trans-Europeia de Transportes.</t>
  </si>
  <si>
    <r>
      <rPr>
        <b/>
        <sz val="10"/>
        <rFont val="Calibri"/>
        <family val="2"/>
        <scheme val="minor"/>
      </rPr>
      <t xml:space="preserve">Valor de Referência: </t>
    </r>
    <r>
      <rPr>
        <sz val="10"/>
        <rFont val="Calibri"/>
        <family val="2"/>
        <scheme val="minor"/>
      </rPr>
      <t xml:space="preserve">Número de passageiros anuais nas vias ferroviárias intervencionadas ou que beneficiam de novo material circulante no ano anterior ao da apresentação da candidatura
</t>
    </r>
    <r>
      <rPr>
        <b/>
        <sz val="10"/>
        <rFont val="Calibri"/>
        <family val="2"/>
        <scheme val="minor"/>
      </rPr>
      <t xml:space="preserve">
Ano de referência: </t>
    </r>
    <r>
      <rPr>
        <sz val="10"/>
        <rFont val="Calibri"/>
        <family val="2"/>
        <scheme val="minor"/>
      </rPr>
      <t xml:space="preserve">Ano anterior ao da apresentação da candidatura
</t>
    </r>
    <r>
      <rPr>
        <b/>
        <sz val="10"/>
        <rFont val="Calibri"/>
        <family val="2"/>
        <scheme val="minor"/>
      </rPr>
      <t>Meta</t>
    </r>
    <r>
      <rPr>
        <sz val="10"/>
        <rFont val="Calibri"/>
        <family val="2"/>
        <scheme val="minor"/>
      </rPr>
      <t xml:space="preserve">: Número de passageiros anuais transportados em vias ferroviárias, no primeiro ano de exploração da operação. No caso de operações relativas a novo material circulante, a exploração inicia-se após a entrada em operação da última automotora a ser adquirida.
No caso de construção de nova via, será considerado o número de utilizadores no primeiro ano de exploração da via.
</t>
    </r>
    <r>
      <rPr>
        <b/>
        <sz val="10"/>
        <rFont val="Calibri"/>
        <family val="2"/>
        <scheme val="minor"/>
      </rPr>
      <t>Ano-Alvo</t>
    </r>
    <r>
      <rPr>
        <sz val="10"/>
        <rFont val="Calibri"/>
        <family val="2"/>
        <scheme val="minor"/>
      </rPr>
      <t xml:space="preserve">: Um ano após a entrada em exploração da operação  </t>
    </r>
  </si>
  <si>
    <t xml:space="preserve">
Indicador de resultado relativo ao volume de mercadorias transportadas nas vias ferroviárias intervencionadas/terminais multimodais intervencionados, em toneladas por km, no primeiro ano após conclusão da operação.</t>
  </si>
  <si>
    <t>Para linhas mistas (passageiros e mercadorias), contratualizar o indicador se o transporte de mercadorias for mais significativo. Caso seja menos representativo, este indicador deverá ser de acompanhamento</t>
  </si>
  <si>
    <t>Volume de mercadorias transportadas por caminho de ferro</t>
  </si>
  <si>
    <t>t / ano</t>
  </si>
  <si>
    <t xml:space="preserve">
Indicador de resultado relativo ao volume de mercadorias transportadas nas vias ferroviárias intervencionadas/terminais multimodais intervencionados, em toneladas, no primeiro ano após conclusão da operação.</t>
  </si>
  <si>
    <t>Utilizadores anuais de vias ferroviárias recém construídas, melhoradas, reconstruídas ou modernizadas</t>
  </si>
  <si>
    <t>Contabiliza o número total de passageiros-km percorridos em ferrovias recém-construídas, modernizadas, reconstruídas ou modernizadas no âmbito da operação</t>
  </si>
  <si>
    <t>Para linhas mistas (passageiros e mercadorias), contratualizar o indicador se o transporte de passageiros for mais significativo. Caso seja menos representativo, este indicador deverá ser de acompanhamento</t>
  </si>
  <si>
    <r>
      <rPr>
        <b/>
        <sz val="10"/>
        <rFont val="Calibri"/>
        <family val="2"/>
        <scheme val="minor"/>
      </rPr>
      <t xml:space="preserve">Valor de Referência: </t>
    </r>
    <r>
      <rPr>
        <sz val="10"/>
        <rFont val="Calibri"/>
        <family val="2"/>
        <scheme val="minor"/>
      </rPr>
      <t>Número de comboios que circularam nas vias ferroviárias intervencionadas no ano anterior ao da apresentação da candidatura</t>
    </r>
    <r>
      <rPr>
        <b/>
        <sz val="10"/>
        <rFont val="Calibri"/>
        <family val="2"/>
        <scheme val="minor"/>
      </rPr>
      <t xml:space="preserve">
Ano de referência: </t>
    </r>
    <r>
      <rPr>
        <sz val="10"/>
        <rFont val="Calibri"/>
        <family val="2"/>
        <scheme val="minor"/>
      </rPr>
      <t xml:space="preserve">Ano anterior ao da apresentação da candidatura
</t>
    </r>
    <r>
      <rPr>
        <b/>
        <sz val="10"/>
        <rFont val="Calibri"/>
        <family val="2"/>
        <scheme val="minor"/>
      </rPr>
      <t>Meta</t>
    </r>
    <r>
      <rPr>
        <sz val="10"/>
        <rFont val="Calibri"/>
        <family val="2"/>
        <scheme val="minor"/>
      </rPr>
      <t xml:space="preserve">: Número de comboios de passageiros e mercadorias que circulam em vias ferroviárias intervencionadas, no primeiro ano de exploração da operação.
No caso de construção de nova via, será considerado o número de comboios que circularem no primeiro ano de exploração da via.
</t>
    </r>
    <r>
      <rPr>
        <b/>
        <sz val="10"/>
        <rFont val="Calibri"/>
        <family val="2"/>
        <scheme val="minor"/>
      </rPr>
      <t>Ano-Alvo</t>
    </r>
    <r>
      <rPr>
        <sz val="10"/>
        <rFont val="Calibri"/>
        <family val="2"/>
        <scheme val="minor"/>
      </rPr>
      <t xml:space="preserve">: Um ano após a entrada em exploração da operação </t>
    </r>
  </si>
  <si>
    <t>Redução percentual do número de incidentes relativos à circulação nas vias ferroviárias que beneficiam da instalação do Sistema Europeu de Gestão do Tráfego Ferroviário (ERTMS)</t>
  </si>
  <si>
    <t>%</t>
  </si>
  <si>
    <t>Indicador de resultado relativo à redução do número de incidentes que se registam nas vias ferroviárias na sequência da instalação do Sistema Europeu de Gestão do Tráfego Ferroviário (ERTMS).</t>
  </si>
  <si>
    <t xml:space="preserve">Soluções alternativas propostas/estudadas/planeadas </t>
  </si>
  <si>
    <t>Indicador de resultado que pretende medir o número de soluções alternativas estudadas, planeadas, projetadas ou propostas no âmbito dos instrumentos de conhecimento e planeamento desenvolvidos no âmbito da operação</t>
  </si>
  <si>
    <r>
      <rPr>
        <b/>
        <sz val="10"/>
        <rFont val="Calibri"/>
        <family val="2"/>
        <scheme val="minor"/>
      </rPr>
      <t>Valor de referência:</t>
    </r>
    <r>
      <rPr>
        <sz val="10"/>
        <rFont val="Calibri"/>
        <family val="2"/>
        <scheme val="minor"/>
      </rPr>
      <t xml:space="preserve"> 0
</t>
    </r>
    <r>
      <rPr>
        <b/>
        <sz val="10"/>
        <rFont val="Calibri"/>
        <family val="2"/>
        <scheme val="minor"/>
      </rPr>
      <t xml:space="preserve">Meta: </t>
    </r>
    <r>
      <rPr>
        <sz val="10"/>
        <rFont val="Calibri"/>
        <family val="2"/>
        <scheme val="minor"/>
      </rPr>
      <t xml:space="preserve">número de soluções alternativas estudadas, planeadas, projetadas ou propostas no âmbito dos instrumentos de conhecimento e planeamento desenvolvidos no âmbito da operação
</t>
    </r>
    <r>
      <rPr>
        <b/>
        <sz val="10"/>
        <rFont val="Calibri"/>
        <family val="2"/>
        <scheme val="minor"/>
      </rPr>
      <t xml:space="preserve">Ano-Alvo: </t>
    </r>
    <r>
      <rPr>
        <sz val="10"/>
        <rFont val="Calibri"/>
        <family val="2"/>
        <scheme val="minor"/>
      </rPr>
      <t>Ano Conclusão da Operação</t>
    </r>
  </si>
  <si>
    <t>RPO036</t>
  </si>
  <si>
    <t>RPO037</t>
  </si>
  <si>
    <t>RPO038</t>
  </si>
  <si>
    <t>RPO039</t>
  </si>
  <si>
    <t>RPO040</t>
  </si>
  <si>
    <t>RPR020</t>
  </si>
  <si>
    <t>RPR024</t>
  </si>
  <si>
    <t>RPR025</t>
  </si>
  <si>
    <t>RPR026</t>
  </si>
  <si>
    <t>RPR034</t>
  </si>
  <si>
    <t>RPR028</t>
  </si>
  <si>
    <t>RPR027</t>
  </si>
  <si>
    <t>Acompanhamento</t>
  </si>
  <si>
    <t>NA</t>
  </si>
  <si>
    <r>
      <rPr>
        <b/>
        <sz val="10"/>
        <rFont val="Calibri"/>
        <family val="2"/>
        <scheme val="minor"/>
      </rPr>
      <t>Valor de Referência</t>
    </r>
    <r>
      <rPr>
        <sz val="10"/>
        <rFont val="Calibri"/>
        <family val="2"/>
        <scheme val="minor"/>
      </rPr>
      <t xml:space="preserve">: Volume de mercadorias transportadas, por km, nas vias ferroviárias intervencionadas no ano anterior ao da apresentação da candidatura
</t>
    </r>
    <r>
      <rPr>
        <b/>
        <sz val="10"/>
        <rFont val="Calibri"/>
        <family val="2"/>
        <scheme val="minor"/>
      </rPr>
      <t>Ano de referência</t>
    </r>
    <r>
      <rPr>
        <sz val="10"/>
        <rFont val="Calibri"/>
        <family val="2"/>
        <scheme val="minor"/>
      </rPr>
      <t xml:space="preserve">: Ano anterior ao da apresentação da candidatura
</t>
    </r>
    <r>
      <rPr>
        <b/>
        <sz val="10"/>
        <rFont val="Calibri"/>
        <family val="2"/>
        <scheme val="minor"/>
      </rPr>
      <t>Meta</t>
    </r>
    <r>
      <rPr>
        <sz val="10"/>
        <rFont val="Calibri"/>
        <family val="2"/>
        <scheme val="minor"/>
      </rPr>
      <t xml:space="preserve">: Volume, em toneladas por km, de mercadorias transportadas em vias ferroviárias/terminais multimodais intervencionados, no primeiro ano de exploração.
No caso de construção de nova via, será considerado o volume de mercadorias trasnportadas no primeiro ano de exploração da via.
</t>
    </r>
    <r>
      <rPr>
        <b/>
        <sz val="10"/>
        <rFont val="Calibri"/>
        <family val="2"/>
        <scheme val="minor"/>
      </rPr>
      <t>Ano-Alvo</t>
    </r>
    <r>
      <rPr>
        <sz val="10"/>
        <rFont val="Calibri"/>
        <family val="2"/>
        <scheme val="minor"/>
      </rPr>
      <t xml:space="preserve">: Um ano após conclusão da operação </t>
    </r>
  </si>
  <si>
    <r>
      <t xml:space="preserve">Para vias ferroviárias melhoradas, reconstruídas ou modernizadas:
</t>
    </r>
    <r>
      <rPr>
        <b/>
        <sz val="10"/>
        <rFont val="Calibri"/>
        <family val="2"/>
        <scheme val="minor"/>
      </rPr>
      <t>Valor de Referência</t>
    </r>
    <r>
      <rPr>
        <sz val="10"/>
        <rFont val="Calibri"/>
        <family val="2"/>
        <scheme val="minor"/>
      </rPr>
      <t xml:space="preserve">: Volume de mercadorias transportadas, em toneladas, nas vias ferroviárias intervencionadas no ano anterior ao da apresentação da candidatura
</t>
    </r>
    <r>
      <rPr>
        <b/>
        <sz val="10"/>
        <rFont val="Calibri"/>
        <family val="2"/>
        <scheme val="minor"/>
      </rPr>
      <t>Ano de referência</t>
    </r>
    <r>
      <rPr>
        <sz val="10"/>
        <rFont val="Calibri"/>
        <family val="2"/>
        <scheme val="minor"/>
      </rPr>
      <t xml:space="preserve">: Ano anterior ao da apresentação da candidatura
</t>
    </r>
    <r>
      <rPr>
        <b/>
        <sz val="10"/>
        <rFont val="Calibri"/>
        <family val="2"/>
        <scheme val="minor"/>
      </rPr>
      <t>Meta</t>
    </r>
    <r>
      <rPr>
        <sz val="10"/>
        <rFont val="Calibri"/>
        <family val="2"/>
        <scheme val="minor"/>
      </rPr>
      <t xml:space="preserve">: Volume, em toneladas, de mercadorias transportadas em vias ferroviárias/terminais multimodais intervencionados, no primeiro ano de exploração.
No caso de construção de nova via, será considerado o volume de mercadorias trasnportadas no primeiro ano de exploração da via.
</t>
    </r>
    <r>
      <rPr>
        <b/>
        <sz val="10"/>
        <rFont val="Calibri"/>
        <family val="2"/>
        <scheme val="minor"/>
      </rPr>
      <t>Ano-Alvo</t>
    </r>
    <r>
      <rPr>
        <sz val="10"/>
        <rFont val="Calibri"/>
        <family val="2"/>
        <scheme val="minor"/>
      </rPr>
      <t xml:space="preserve">: Um ano após conclusão da operação </t>
    </r>
  </si>
  <si>
    <t>Indicador de resultado relativo ao número de comboios de passageiros e mercadorias que circulam, anualmente nas vias ferroviárias intervencionadas. Este indicador só se aplica a vias ferroviárias melhoradas, reconstruídas ou modernizadas</t>
  </si>
  <si>
    <t>3001 - Vias Ferroviárias (RTE)</t>
  </si>
  <si>
    <t>Passageiros - km / ano</t>
  </si>
  <si>
    <r>
      <rPr>
        <b/>
        <sz val="10"/>
        <rFont val="Calibri"/>
        <family val="2"/>
        <scheme val="minor"/>
      </rPr>
      <t>Valor de Referência</t>
    </r>
    <r>
      <rPr>
        <sz val="10"/>
        <rFont val="Calibri"/>
        <family val="2"/>
        <scheme val="minor"/>
      </rPr>
      <t xml:space="preserve">: Número de Utilizadores (passageiros-Km) anuais nas vias ferroviárias intervencionadas no ano anterior ao da apresentação da candidatura
</t>
    </r>
    <r>
      <rPr>
        <b/>
        <sz val="10"/>
        <rFont val="Calibri"/>
        <family val="2"/>
        <scheme val="minor"/>
      </rPr>
      <t>Ano de referência</t>
    </r>
    <r>
      <rPr>
        <sz val="10"/>
        <rFont val="Calibri"/>
        <family val="2"/>
        <scheme val="minor"/>
      </rPr>
      <t xml:space="preserve">: Ano anterior ao da apresentação da candidatura
</t>
    </r>
    <r>
      <rPr>
        <b/>
        <sz val="10"/>
        <rFont val="Calibri"/>
        <family val="2"/>
        <scheme val="minor"/>
      </rPr>
      <t>Meta</t>
    </r>
    <r>
      <rPr>
        <sz val="10"/>
        <rFont val="Calibri"/>
        <family val="2"/>
        <scheme val="minor"/>
      </rPr>
      <t xml:space="preserve">: Contagem de passageiros-km nas vias ferroviárias intervencionadas no primeiro ano após a entrada em exploração
No caso de construção de nova via, será considerado o número de passageiros transportados no primeiro ano de exploração da via.
</t>
    </r>
    <r>
      <rPr>
        <b/>
        <sz val="10"/>
        <rFont val="Calibri"/>
        <family val="2"/>
        <scheme val="minor"/>
      </rPr>
      <t>Ano-Alvo</t>
    </r>
    <r>
      <rPr>
        <sz val="10"/>
        <rFont val="Calibri"/>
        <family val="2"/>
        <scheme val="minor"/>
      </rPr>
      <t>: Um ano após a entrada em exploração da operação</t>
    </r>
  </si>
  <si>
    <t>Tone-km/ano</t>
  </si>
  <si>
    <t>Entidades gestoras de infraestruturas de transportes que dispõem de planos de adaptação ou planos de contingências para eventos extremos</t>
  </si>
  <si>
    <r>
      <rPr>
        <b/>
        <sz val="11"/>
        <color theme="1"/>
        <rFont val="Calibri"/>
        <family val="2"/>
        <scheme val="minor"/>
      </rPr>
      <t>Valor de referência</t>
    </r>
    <r>
      <rPr>
        <sz val="11"/>
        <color theme="1"/>
        <rFont val="Calibri"/>
        <family val="2"/>
        <scheme val="minor"/>
      </rPr>
      <t>: 0</t>
    </r>
    <r>
      <rPr>
        <b/>
        <sz val="11"/>
        <color theme="1"/>
        <rFont val="Calibri"/>
        <family val="2"/>
        <scheme val="minor"/>
      </rPr>
      <t xml:space="preserve">
Meta</t>
    </r>
    <r>
      <rPr>
        <sz val="11"/>
        <color theme="1"/>
        <rFont val="Calibri"/>
        <family val="2"/>
        <scheme val="minor"/>
      </rPr>
      <t xml:space="preserve">: Somatório do número de entidades gestoras de infraestruturas de transportes com planos de adaptação ou planos de contingências para eventos extremos
</t>
    </r>
    <r>
      <rPr>
        <b/>
        <sz val="11"/>
        <color theme="1"/>
        <rFont val="Calibri"/>
        <family val="2"/>
        <scheme val="minor"/>
      </rPr>
      <t>Ano-Alvo</t>
    </r>
    <r>
      <rPr>
        <sz val="11"/>
        <color theme="1"/>
        <rFont val="Calibri"/>
        <family val="2"/>
        <scheme val="minor"/>
      </rPr>
      <t>: Ano Conclusão da Operação</t>
    </r>
  </si>
  <si>
    <t>Valor de referência: 0
Meta: Somatório  Número de Estudos, projetos, planos no domínio ferroviário produzidos 
Ano-Alvo: Ano de conclusão da Operação</t>
  </si>
  <si>
    <t>Número de PNs</t>
  </si>
  <si>
    <t>Número de Entidades gestoras de infraestruturas de transportes com planos de adaptação ou planos de contingências para eventos extremos
NOTA: Na contagem, retirar as entidades gestoras que são responsáveis por mais do que uma operação
este indicador deverá ser mobilizado sempre que as operações sejam da responsabilidade de entidades gestoras de infraestruturas de transportes (não quando as entidades beneficiárias são concessionárias)</t>
  </si>
  <si>
    <t xml:space="preserve">Valor de Referência: 0
Meta: [( Número de incidentes que se ocorreram nas vias ferroviárias onde o ERTMS será instalado no ano anterior ao da apresentação da candidatura - Número de incidentes que se estima venham a ocorrer nas vias ferroviárias onde o  ERTMS será instalado) / Número de incidentes que se ocorreram nas vias ferroviárias onde o ERTMS será instalado no ano anterior ao da apresentação da candidatura] * 100
Ano-Alvo: Um ano após a entrada em exploração da operação </t>
  </si>
  <si>
    <t>RPO095</t>
  </si>
  <si>
    <t>Acompanhamento*</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</si>
  <si>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aquisição de material circulante para novos sistemas de mobilidade</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</si>
  <si>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Para tipologia de intervenção relativa a sistemas de mobilidade urbana novos ou modernizados ou aquisição de novo material circulante/construção/modernização de via ferroviária
Deverão ser aplicados os fatores de Emissão Implícitos no Inventário Nacional de Emissões em vigor á data de submissão da candidatura, da responsabilidade da Agência Portuguesa do Ambiente ao Número de km ou passageiros.km que se prevê captar aos meios  de transporte mais poluentes (transporte pesado de mercadorias, transporte ligeiro de passageiros; transporte público rodoviário), bem como os acréscimos de km ou passageiros.km que se prevê por via dessa transferência modal diretos e indiretos (transporte fluvial; transporte ferroviário, etc). 
</t>
    </r>
    <r>
      <rPr>
        <b/>
        <sz val="10"/>
        <rFont val="Calibri"/>
        <family val="2"/>
        <scheme val="minor"/>
      </rPr>
      <t>Ano-Alvo</t>
    </r>
    <r>
      <rPr>
        <sz val="10"/>
        <rFont val="Calibri"/>
        <family val="2"/>
        <scheme val="minor"/>
      </rPr>
      <t>: Após a entrada em exploração dos investimentos apoiados, tendo em conta o impacto da transferência modal registado, durante o ano após a conclusão da intervenção apoiada.</t>
    </r>
  </si>
  <si>
    <t>Diminuição anual estimada das emissões de gases com efeito de estufa – Redes e vias / novo material circulante</t>
  </si>
  <si>
    <t>RPR109</t>
  </si>
  <si>
    <t>Diminuição anual estimada das emissões de gases com efeito de estufa - Reconversão material circulante /  embarcações com fontes de energia mais limpas</t>
  </si>
  <si>
    <t>Este indicador pretende apurar o efeito estimado nas emissões de gases com efeitos de estufa dos projetos apoiados referentes à transferência modal, comparando a redução nas emissões relativas a meios mais poluentes, com meios menos poluentes,  bem como as decorrentes da reconversão de material circulante / embarcações com fontes de energia mais limpas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</si>
  <si>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Para tipologia reconversão do material circulante / embarcações com fontes de energia mais limpas
[Média anual de GEE em toneladas CO2/ano equivalente calculadas a partir dos dados de consumo do material circulante na fonte de combustível utilizada antes da reconversão / dos meios de transporte na fonte de combustível utilizada antes da operação] - [Média anual de GEE em Ton CO2 equivalente estimadas de acordo com a  fonte de combustível utilizada no material circulante adquirido / nos meios de transporte adquiridos]
</t>
    </r>
    <r>
      <rPr>
        <b/>
        <sz val="10"/>
        <rFont val="Calibri"/>
        <family val="2"/>
        <scheme val="minor"/>
      </rPr>
      <t>Ano-Alvo</t>
    </r>
    <r>
      <rPr>
        <sz val="10"/>
        <rFont val="Calibri"/>
        <family val="2"/>
        <scheme val="minor"/>
      </rPr>
      <t>: Após a entrada em exploração dos investimentos apoiados, tendo em conta o impacto da transferência modal registado / nível de desempenho energético no material circulante / novas embarcações com fontes de energia mais limpas, durante o ano após a conclusão da intervenção apoiada.</t>
    </r>
  </si>
  <si>
    <t>Acompanhamento -  novo material circulante</t>
  </si>
  <si>
    <t>Acompanhamento - reconversão material circulante</t>
  </si>
  <si>
    <t>Extensão das vias ferroviárias em funcionamento equipadas com sistemas de sinalização e comunicação interoperáveis com o Sistema Ferroviário Europeu — RTE-T</t>
  </si>
  <si>
    <t>Este indicador é utilizado para contabilizar os quilómetros de vias ferroviárias nas quais foram instalados Sistemas de sinalização e comunicação interoperáveis com o Sistema Ferroviário Europeu — RTE-T que não sistemas ERMTS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</si>
  <si>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a vias ferroviárias da RTE-T equipadas com sistemas de sinalização e comunicação interoperáveis com o Sistema Ferroviário Europeu 
</t>
    </r>
    <r>
      <rPr>
        <b/>
        <sz val="10"/>
        <rFont val="Calibri"/>
        <family val="2"/>
        <scheme val="minor"/>
      </rPr>
      <t>Ano-Alvo</t>
    </r>
    <r>
      <rPr>
        <sz val="10"/>
        <rFont val="Calibri"/>
        <family val="2"/>
        <scheme val="minor"/>
      </rPr>
      <t xml:space="preserve">: Ano de conclusão da operação </t>
    </r>
  </si>
  <si>
    <t>Redução percentual do número de incidentes relativos à circulação nas vias ferroviárias que beneficiam de sistema de sinalização e comunicação interoperáveis com o Sistema Ferroviário Europeu - RTE-T</t>
  </si>
  <si>
    <t>Indicador de resultado relativo à redução do número de incidentes que se registam nas vias ferroviárias na sequência da instalação de sistemas de sinalização e comunicação interoperáveis com o Sistema Ferroviário Europeu que não sistemas ERMTS</t>
  </si>
  <si>
    <t xml:space="preserve">Valor de Referência: 0
Meta:  [(Número de incidentes que ocorreram nas vias ferroviárias onde Sistemas de sinalização e comunicação interoperáveis com o Sistema Ferroviário Europeu serão instalados, medidos no ano anterior ao da apresentação da candidatura - Número de incidentes que se estima venham a ocorrer nas vias ferroviárias onde os sistemas de sinalização e comunicação interoperáveis com o Sistema Ferroviário Europeu foram instalados) / Número de incidentes que ocorreram nas vias ferroviárias onde os sistemas de sinalização e comunicação interoperáveis com o Sistema Ferroviário Europeu serão instalados, medidos no ano anterior ao da apresentação da candidatura] * 100
Ano-Alvo: Um ano após a entrada em exploração da operação </t>
  </si>
  <si>
    <t>RPO120</t>
  </si>
  <si>
    <t>RPR135</t>
  </si>
  <si>
    <t>Contratualizar - caso a linha seja equipada com sistemas interoperáveis com o Sistema Ferroviário Europeu que não ERTMS</t>
  </si>
  <si>
    <t>Contratualizar - caso a linha seja equipada com sistema de ERTMS (instalação das duas componentes: ETCS e GSM-R)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</si>
</sst>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3" x14ac:knownFonts="1">
    <font>
      <sz val="11"/>
      <color theme="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10"/>
      <name val="Calibri"/>
      <family val="2"/>
      <scheme val="minor"/>
    </font>
    <font>
      <sz val="10"/>
      <color theme="1"/>
      <name val="Calibri"/>
      <family val="2"/>
      <scheme val="minor"/>
    </font>
    <font>
      <sz val="12"/>
      <name val="Calibri"/>
      <family val="2"/>
      <scheme val="minor"/>
    </font>
    <font>
      <sz val="14"/>
      <name val="Calibri"/>
      <family val="2"/>
      <scheme val="minor"/>
    </font>
    <font>
      <sz val="14"/>
      <color theme="1"/>
      <name val="Calibri"/>
      <family val="2"/>
      <scheme val="minor"/>
    </font>
    <font>
      <strike/>
      <sz val="14"/>
      <color rgb="FFFF0000"/>
      <name val="Calibri"/>
      <family val="2"/>
      <scheme val="minor"/>
    </font>
    <font>
      <sz val="14"/>
      <name val="Calibri"/>
      <family val="2"/>
    </font>
    <font>
      <sz val="11"/>
      <name val="Calibri"/>
      <family val="2"/>
      <scheme val="minor"/>
    </font>
    <font>
      <sz val="12"/>
      <color rgb="FFFF0000"/>
      <name val="Calibri"/>
      <family val="2"/>
      <scheme val="minor"/>
    </font>
    <font>
      <strike/>
      <sz val="14"/>
      <color rgb="FFFF0000"/>
      <name val="Calibri"/>
      <family val="2"/>
    </font>
    <font>
      <sz val="8"/>
      <name val="Calibri"/>
      <family val="2"/>
      <scheme val="minor"/>
    </font>
    <font>
      <b/>
      <sz val="12"/>
      <color theme="1"/>
      <name val="Calibri"/>
      <family val="2"/>
      <scheme val="minor"/>
    </font>
    <font>
      <sz val="13"/>
      <name val="Calibri"/>
      <family val="2"/>
      <scheme val="minor"/>
    </font>
    <font>
      <b/>
      <sz val="10"/>
      <color theme="1"/>
      <name val="Calibri"/>
      <family val="2"/>
      <scheme val="minor"/>
    </font>
    <font>
      <b/>
      <sz val="10"/>
      <name val="Calibri"/>
      <family val="2"/>
      <scheme val="minor"/>
    </font>
    <font>
      <sz val="10"/>
      <name val="Calibri"/>
      <family val="2"/>
    </font>
    <font>
      <sz val="10"/>
      <color rgb="FFFF0000"/>
      <name val="Calibri"/>
      <family val="2"/>
      <scheme val="minor"/>
    </font>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24">
    <border>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0" fontId="21" fillId="0" borderId="0"/>
    <xf numFmtId="0" fontId="21" fillId="0" borderId="0"/>
  </cellStyleXfs>
  <cellXfs count="103">
    <xf numFmtId="0" fontId="0" fillId="0" borderId="0" xfId="0"/>
    <xf numFmtId="0" fontId="2" fillId="0" borderId="0" xfId="0" applyFont="1"/>
    <xf numFmtId="0" fontId="6"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horizontal="center"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5" xfId="0" applyFont="1" applyBorder="1" applyAlignment="1">
      <alignment vertical="center" wrapText="1"/>
    </xf>
    <xf numFmtId="0" fontId="6" fillId="0" borderId="0" xfId="0" applyFont="1" applyAlignment="1">
      <alignment wrapText="1"/>
    </xf>
    <xf numFmtId="0" fontId="2" fillId="0" borderId="0" xfId="0" applyFont="1" applyAlignment="1">
      <alignment horizontal="center"/>
    </xf>
    <xf numFmtId="0" fontId="7" fillId="0" borderId="7" xfId="0" applyFont="1" applyBorder="1" applyAlignment="1">
      <alignment vertical="center" wrapText="1"/>
    </xf>
    <xf numFmtId="0" fontId="7" fillId="0" borderId="9" xfId="0" applyFont="1" applyBorder="1" applyAlignment="1">
      <alignment horizontal="center" vertical="center" wrapText="1"/>
    </xf>
    <xf numFmtId="0" fontId="6" fillId="0" borderId="0" xfId="0" applyFont="1" applyAlignment="1">
      <alignment horizontal="center"/>
    </xf>
    <xf numFmtId="0" fontId="10" fillId="0" borderId="7" xfId="0" applyFont="1" applyBorder="1" applyAlignment="1">
      <alignment vertical="center" wrapText="1"/>
    </xf>
    <xf numFmtId="0" fontId="11" fillId="0" borderId="7" xfId="0" applyFont="1" applyBorder="1" applyAlignment="1">
      <alignment vertical="center" wrapText="1"/>
    </xf>
    <xf numFmtId="0" fontId="7" fillId="0" borderId="6" xfId="0" applyFont="1" applyBorder="1" applyAlignment="1">
      <alignment horizontal="center" vertical="center" wrapText="1"/>
    </xf>
    <xf numFmtId="164" fontId="11" fillId="0" borderId="7" xfId="0" applyNumberFormat="1" applyFont="1" applyBorder="1" applyAlignment="1">
      <alignment vertical="center" wrapText="1"/>
    </xf>
    <xf numFmtId="0" fontId="12" fillId="0" borderId="0" xfId="0" applyFont="1"/>
    <xf numFmtId="164" fontId="7" fillId="0" borderId="7" xfId="0" applyNumberFormat="1" applyFont="1" applyBorder="1" applyAlignment="1">
      <alignment vertical="center" wrapText="1"/>
    </xf>
    <xf numFmtId="0" fontId="7" fillId="0" borderId="7"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13"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horizontal="center" vertical="center" wrapText="1"/>
    </xf>
    <xf numFmtId="0" fontId="7" fillId="0" borderId="11" xfId="0" applyFont="1" applyBorder="1" applyAlignment="1">
      <alignment vertical="center" wrapText="1"/>
    </xf>
    <xf numFmtId="0" fontId="10" fillId="0" borderId="12" xfId="0" applyFont="1" applyBorder="1" applyAlignment="1">
      <alignment vertical="center" wrapText="1"/>
    </xf>
    <xf numFmtId="0" fontId="7" fillId="0" borderId="13"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vertical="center" wrapText="1"/>
    </xf>
    <xf numFmtId="0" fontId="1" fillId="2" borderId="1" xfId="0" applyFont="1" applyFill="1" applyBorder="1" applyAlignment="1">
      <alignment horizontal="left" vertical="center"/>
    </xf>
    <xf numFmtId="0" fontId="2" fillId="0" borderId="0" xfId="0" applyFont="1" applyAlignment="1">
      <alignment vertical="center" wrapText="1"/>
    </xf>
    <xf numFmtId="0" fontId="1" fillId="0" borderId="1" xfId="0" applyFont="1" applyBorder="1" applyAlignment="1">
      <alignment horizontal="left" vertical="center"/>
    </xf>
    <xf numFmtId="0" fontId="7" fillId="0" borderId="8" xfId="0" applyFont="1" applyBorder="1" applyAlignment="1">
      <alignment vertical="center" wrapText="1"/>
    </xf>
    <xf numFmtId="0" fontId="7" fillId="0" borderId="12" xfId="0" applyFont="1" applyBorder="1" applyAlignment="1">
      <alignment horizontal="center" vertical="center" wrapText="1"/>
    </xf>
    <xf numFmtId="0" fontId="1" fillId="0" borderId="0" xfId="0" applyFont="1" applyAlignment="1">
      <alignment horizontal="left" vertical="center" wrapText="1"/>
    </xf>
    <xf numFmtId="0" fontId="7" fillId="0" borderId="6"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xf>
    <xf numFmtId="0" fontId="6" fillId="3" borderId="0" xfId="0" applyFont="1" applyFill="1" applyAlignment="1">
      <alignment horizontal="center"/>
    </xf>
    <xf numFmtId="0" fontId="7"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16" fillId="0" borderId="4" xfId="0" applyFont="1" applyBorder="1" applyAlignment="1">
      <alignment horizontal="left" vertical="center" wrapText="1"/>
    </xf>
    <xf numFmtId="0" fontId="5" fillId="0" borderId="0" xfId="0" applyFont="1" applyAlignment="1">
      <alignment horizontal="center" vertical="center"/>
    </xf>
    <xf numFmtId="0" fontId="5" fillId="0" borderId="0" xfId="0" applyFont="1"/>
    <xf numFmtId="0" fontId="17" fillId="0" borderId="1" xfId="0" applyFont="1" applyBorder="1" applyAlignment="1">
      <alignment horizontal="left" vertical="center"/>
    </xf>
    <xf numFmtId="0" fontId="5" fillId="0" borderId="0" xfId="0" applyFont="1" applyAlignment="1">
      <alignment vertical="center" wrapText="1"/>
    </xf>
    <xf numFmtId="0" fontId="17" fillId="0" borderId="0" xfId="0" applyFont="1" applyAlignment="1">
      <alignment horizontal="left" vertical="center"/>
    </xf>
    <xf numFmtId="0" fontId="17" fillId="0" borderId="7" xfId="0" applyFont="1" applyBorder="1" applyAlignment="1">
      <alignment horizontal="left" vertical="center"/>
    </xf>
    <xf numFmtId="0" fontId="17" fillId="0" borderId="0" xfId="0" applyFont="1" applyAlignment="1">
      <alignment vertical="center"/>
    </xf>
    <xf numFmtId="0" fontId="4" fillId="0" borderId="0" xfId="0" applyFont="1" applyAlignment="1">
      <alignment vertical="top" wrapText="1"/>
    </xf>
    <xf numFmtId="0" fontId="4" fillId="0" borderId="0" xfId="0" applyFont="1" applyAlignment="1">
      <alignment wrapText="1"/>
    </xf>
    <xf numFmtId="0" fontId="4"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19" fillId="0" borderId="7" xfId="0" applyFont="1" applyBorder="1" applyAlignment="1">
      <alignment vertical="center" wrapText="1"/>
    </xf>
    <xf numFmtId="0" fontId="18" fillId="0" borderId="7" xfId="0" applyFont="1" applyBorder="1" applyAlignment="1">
      <alignment horizontal="center" vertical="center" wrapText="1"/>
    </xf>
    <xf numFmtId="0" fontId="20" fillId="0" borderId="0" xfId="0" applyFont="1"/>
    <xf numFmtId="0" fontId="4" fillId="0" borderId="7" xfId="0" applyFont="1" applyBorder="1" applyAlignment="1">
      <alignment vertical="center" wrapText="1"/>
    </xf>
    <xf numFmtId="0" fontId="5" fillId="4" borderId="7" xfId="0" applyFont="1" applyFill="1" applyBorder="1" applyAlignment="1">
      <alignment vertical="center" wrapText="1"/>
    </xf>
    <xf numFmtId="0" fontId="17" fillId="5" borderId="7"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7" fillId="6" borderId="7" xfId="0" applyFont="1" applyFill="1" applyBorder="1" applyAlignment="1">
      <alignment vertical="center" wrapText="1"/>
    </xf>
    <xf numFmtId="0" fontId="4" fillId="0" borderId="17" xfId="0" applyFont="1" applyBorder="1" applyAlignment="1">
      <alignment horizontal="center" vertical="center" wrapText="1"/>
    </xf>
    <xf numFmtId="0" fontId="4" fillId="0" borderId="6" xfId="0" applyFont="1" applyBorder="1" applyAlignment="1">
      <alignment vertical="center" wrapText="1"/>
    </xf>
    <xf numFmtId="0" fontId="4" fillId="0" borderId="22" xfId="0" applyFont="1" applyBorder="1" applyAlignment="1">
      <alignment vertical="center" wrapText="1"/>
    </xf>
    <xf numFmtId="0" fontId="4" fillId="0" borderId="21" xfId="0" applyFont="1" applyBorder="1" applyAlignment="1">
      <alignment horizontal="center" vertical="center" wrapText="1"/>
    </xf>
    <xf numFmtId="0" fontId="18" fillId="5" borderId="21" xfId="0" applyFont="1" applyFill="1" applyBorder="1" applyAlignment="1">
      <alignment horizontal="center" vertical="center" wrapText="1"/>
    </xf>
    <xf numFmtId="0" fontId="4" fillId="7" borderId="6" xfId="0" applyFont="1" applyFill="1" applyBorder="1" applyAlignment="1">
      <alignment vertical="center" wrapText="1"/>
    </xf>
    <xf numFmtId="0" fontId="4" fillId="7" borderId="7" xfId="0" applyFont="1" applyFill="1" applyBorder="1" applyAlignment="1">
      <alignment horizontal="center" vertical="center" wrapText="1"/>
    </xf>
    <xf numFmtId="0" fontId="5" fillId="7" borderId="7" xfId="0" applyFont="1" applyFill="1" applyBorder="1" applyAlignment="1">
      <alignment vertical="center" wrapText="1"/>
    </xf>
    <xf numFmtId="0" fontId="5" fillId="7" borderId="7" xfId="0" applyFont="1" applyFill="1" applyBorder="1" applyAlignment="1">
      <alignment horizontal="center" vertical="center" wrapText="1"/>
    </xf>
    <xf numFmtId="0" fontId="19" fillId="7" borderId="7" xfId="0" applyFont="1" applyFill="1" applyBorder="1" applyAlignment="1">
      <alignment vertical="center" wrapText="1"/>
    </xf>
    <xf numFmtId="0" fontId="4" fillId="7" borderId="7" xfId="0" applyFont="1" applyFill="1" applyBorder="1" applyAlignment="1">
      <alignment vertical="center" wrapText="1"/>
    </xf>
    <xf numFmtId="0" fontId="18" fillId="7" borderId="21"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0" fillId="0" borderId="23" xfId="0" applyBorder="1" applyAlignment="1">
      <alignment horizontal="left" vertical="center" wrapText="1"/>
    </xf>
    <xf numFmtId="0" fontId="17" fillId="6" borderId="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7" fillId="0" borderId="8" xfId="0" applyFont="1" applyBorder="1" applyAlignment="1">
      <alignment horizontal="left" vertical="center"/>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17" fillId="0" borderId="7" xfId="0" applyFont="1" applyBorder="1" applyAlignment="1">
      <alignment horizontal="left" vertical="center"/>
    </xf>
    <xf numFmtId="0" fontId="17" fillId="0" borderId="21" xfId="0" applyFont="1" applyBorder="1" applyAlignment="1">
      <alignment horizontal="center" vertical="center" wrapText="1"/>
    </xf>
    <xf numFmtId="0" fontId="17" fillId="0" borderId="7"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cellXfs>
  <cellStyles count="3">
    <cellStyle name="Normal" xfId="0" builtinId="0"/>
    <cellStyle name="Normal 2" xfId="1" xr:uid="{2601F00D-E0CF-45D8-903F-B9CB4B39698D}"/>
    <cellStyle name="Normal 4 8 2 2 5" xfId="2" xr:uid="{B5CCBFD7-529D-4C3C-BC1E-BD19A17B098C}"/>
  </cellStyles>
  <dxfs count="31">
    <dxf>
      <fill>
        <patternFill>
          <bgColor theme="0" tint="-4.9989318521683403E-2"/>
        </patternFill>
      </fill>
    </dxf>
    <dxf>
      <fill>
        <patternFill>
          <bgColor theme="0" tint="-4.9989318521683403E-2"/>
        </patternFill>
      </fill>
    </dxf>
    <dxf>
      <font>
        <b/>
        <i val="0"/>
      </font>
      <fill>
        <patternFill>
          <bgColor theme="0" tint="-0.14996795556505021"/>
        </patternFill>
      </fill>
    </dxf>
    <dxf>
      <fill>
        <patternFill>
          <bgColor theme="0" tint="-4.9989318521683403E-2"/>
        </patternFill>
      </fill>
    </dxf>
    <dxf>
      <font>
        <b/>
        <i val="0"/>
      </font>
      <fill>
        <patternFill>
          <bgColor theme="0" tint="-0.14996795556505021"/>
        </patternFill>
      </fill>
    </dxf>
    <dxf>
      <fill>
        <patternFill>
          <bgColor theme="0" tint="-4.9989318521683403E-2"/>
        </patternFill>
      </fill>
    </dxf>
    <dxf>
      <font>
        <b/>
        <i val="0"/>
      </font>
      <fill>
        <patternFill>
          <bgColor theme="0" tint="-0.14996795556505021"/>
        </patternFill>
      </fill>
    </dxf>
    <dxf>
      <font>
        <b/>
        <i val="0"/>
      </font>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font>
      <fill>
        <patternFill>
          <bgColor theme="0" tint="-0.14996795556505021"/>
        </patternFill>
      </fill>
    </dxf>
    <dxf>
      <fill>
        <patternFill>
          <bgColor theme="0" tint="-4.9989318521683403E-2"/>
        </patternFill>
      </fill>
    </dxf>
    <dxf>
      <font>
        <b/>
        <i val="0"/>
      </font>
      <fill>
        <patternFill>
          <bgColor theme="0" tint="-0.14996795556505021"/>
        </patternFill>
      </fill>
    </dxf>
    <dxf>
      <font>
        <b/>
        <i val="0"/>
      </font>
      <fill>
        <patternFill>
          <bgColor theme="0" tint="-0.14996795556505021"/>
        </patternFill>
      </fill>
    </dxf>
    <dxf>
      <fill>
        <patternFill>
          <bgColor theme="0" tint="-4.9989318521683403E-2"/>
        </patternFill>
      </fill>
    </dxf>
    <dxf>
      <fill>
        <patternFill>
          <bgColor theme="0" tint="-4.9989318521683403E-2"/>
        </patternFill>
      </fill>
    </dxf>
    <dxf>
      <font>
        <b/>
        <i val="0"/>
      </font>
      <fill>
        <patternFill>
          <bgColor theme="0" tint="-0.14996795556505021"/>
        </patternFill>
      </fill>
    </dxf>
    <dxf>
      <fill>
        <patternFill>
          <bgColor theme="0" tint="-4.9989318521683403E-2"/>
        </patternFill>
      </fill>
    </dxf>
    <dxf>
      <fill>
        <patternFill>
          <bgColor theme="0" tint="-4.9989318521683403E-2"/>
        </patternFill>
      </fill>
    </dxf>
    <dxf>
      <font>
        <b/>
        <i val="0"/>
      </font>
      <fill>
        <patternFill>
          <bgColor theme="0" tint="-0.14996795556505021"/>
        </patternFill>
      </fill>
    </dxf>
    <dxf>
      <font>
        <b/>
        <i val="0"/>
      </font>
      <fill>
        <patternFill>
          <bgColor theme="0" tint="-0.14996795556505021"/>
        </patternFill>
      </fill>
    </dxf>
    <dxf>
      <fill>
        <patternFill>
          <bgColor theme="0" tint="-4.9989318521683403E-2"/>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1469572</xdr:colOff>
      <xdr:row>0</xdr:row>
      <xdr:rowOff>163287</xdr:rowOff>
    </xdr:from>
    <xdr:to>
      <xdr:col>7</xdr:col>
      <xdr:colOff>195951</xdr:colOff>
      <xdr:row>1</xdr:row>
      <xdr:rowOff>830037</xdr:rowOff>
    </xdr:to>
    <xdr:pic>
      <xdr:nvPicPr>
        <xdr:cNvPr id="3" name="Picture 9">
          <a:extLst>
            <a:ext uri="{FF2B5EF4-FFF2-40B4-BE49-F238E27FC236}">
              <a16:creationId xmlns:a16="http://schemas.microsoft.com/office/drawing/2014/main" id="{3E1F560A-27C9-478E-99FD-9CF8DE5BF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80036" y="163287"/>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1306286</xdr:colOff>
      <xdr:row>0</xdr:row>
      <xdr:rowOff>0</xdr:rowOff>
    </xdr:from>
    <xdr:to>
      <xdr:col>13</xdr:col>
      <xdr:colOff>75602</xdr:colOff>
      <xdr:row>2</xdr:row>
      <xdr:rowOff>73169</xdr:rowOff>
    </xdr:to>
    <xdr:pic>
      <xdr:nvPicPr>
        <xdr:cNvPr id="2" name="Imagem 1">
          <a:extLst>
            <a:ext uri="{FF2B5EF4-FFF2-40B4-BE49-F238E27FC236}">
              <a16:creationId xmlns:a16="http://schemas.microsoft.com/office/drawing/2014/main" id="{A1E0FB05-0F35-4D19-B6D6-EE602D1E6CC3}"/>
            </a:ext>
          </a:extLst>
        </xdr:cNvPr>
        <xdr:cNvPicPr>
          <a:picLocks noChangeAspect="1"/>
        </xdr:cNvPicPr>
      </xdr:nvPicPr>
      <xdr:blipFill>
        <a:blip xmlns:r="http://schemas.openxmlformats.org/officeDocument/2006/relationships" r:embed="rId1"/>
        <a:stretch>
          <a:fillRect/>
        </a:stretch>
      </xdr:blipFill>
      <xdr:spPr>
        <a:xfrm>
          <a:off x="33516026" y="0"/>
          <a:ext cx="1634959" cy="9418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54428</xdr:colOff>
      <xdr:row>0</xdr:row>
      <xdr:rowOff>394606</xdr:rowOff>
    </xdr:from>
    <xdr:to>
      <xdr:col>7</xdr:col>
      <xdr:colOff>2577200</xdr:colOff>
      <xdr:row>1</xdr:row>
      <xdr:rowOff>972909</xdr:rowOff>
    </xdr:to>
    <xdr:pic>
      <xdr:nvPicPr>
        <xdr:cNvPr id="2" name="Picture 9">
          <a:extLst>
            <a:ext uri="{FF2B5EF4-FFF2-40B4-BE49-F238E27FC236}">
              <a16:creationId xmlns:a16="http://schemas.microsoft.com/office/drawing/2014/main" id="{A3F10B31-DD18-4E26-880A-CC19A1DE7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33178" y="394606"/>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367392</xdr:colOff>
      <xdr:row>0</xdr:row>
      <xdr:rowOff>462642</xdr:rowOff>
    </xdr:from>
    <xdr:to>
      <xdr:col>8</xdr:col>
      <xdr:colOff>1597485</xdr:colOff>
      <xdr:row>1</xdr:row>
      <xdr:rowOff>938892</xdr:rowOff>
    </xdr:to>
    <xdr:pic>
      <xdr:nvPicPr>
        <xdr:cNvPr id="2" name="Picture 9">
          <a:extLst>
            <a:ext uri="{FF2B5EF4-FFF2-40B4-BE49-F238E27FC236}">
              <a16:creationId xmlns:a16="http://schemas.microsoft.com/office/drawing/2014/main" id="{0019F1D6-30B2-40AF-A185-9680FD3A2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6142" y="462642"/>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9EB3-3520-4BB9-AC98-BE7FF83E0B9E}">
  <dimension ref="A1:J20"/>
  <sheetViews>
    <sheetView zoomScale="40" zoomScaleNormal="40" zoomScaleSheetLayoutView="10" workbookViewId="0">
      <selection activeCell="A7" sqref="A7:XFD7"/>
    </sheetView>
  </sheetViews>
  <sheetFormatPr defaultColWidth="9.140625" defaultRowHeight="15.75" x14ac:dyDescent="0.25"/>
  <cols>
    <col min="1" max="1" width="12.5703125" style="29" customWidth="1"/>
    <col min="2" max="2" width="17.140625" style="30" customWidth="1"/>
    <col min="3" max="3" width="35.5703125" style="1" customWidth="1"/>
    <col min="4" max="4" width="17" style="31" customWidth="1"/>
    <col min="5" max="5" width="126.5703125" style="1" customWidth="1"/>
    <col min="6" max="6" width="92.5703125" style="1" customWidth="1"/>
    <col min="7" max="7" width="56.85546875" style="1" customWidth="1"/>
    <col min="8" max="8" width="55.42578125" style="1" customWidth="1"/>
    <col min="9" max="9" width="28.42578125" style="1" customWidth="1"/>
    <col min="10" max="10" width="33" style="1" customWidth="1"/>
    <col min="11" max="16384" width="9.140625" style="1"/>
  </cols>
  <sheetData>
    <row r="1" spans="1:10" ht="24" customHeight="1" x14ac:dyDescent="0.25"/>
    <row r="2" spans="1:10" ht="66.75" customHeight="1" x14ac:dyDescent="0.25">
      <c r="A2" s="39" t="s">
        <v>6</v>
      </c>
      <c r="B2" s="35"/>
      <c r="C2" s="35"/>
      <c r="D2" s="35"/>
      <c r="E2" s="35"/>
      <c r="F2" s="35"/>
      <c r="G2" s="35"/>
      <c r="H2" s="35"/>
      <c r="I2" s="35"/>
      <c r="J2" s="35"/>
    </row>
    <row r="3" spans="1:10" ht="75" customHeight="1" thickBot="1" x14ac:dyDescent="0.3">
      <c r="A3" s="41" t="s">
        <v>15</v>
      </c>
      <c r="B3" s="40"/>
      <c r="C3" s="40"/>
      <c r="D3" s="40"/>
      <c r="E3" s="40"/>
      <c r="F3" s="40"/>
      <c r="G3" s="40"/>
      <c r="H3" s="40"/>
      <c r="I3" s="40"/>
      <c r="J3" s="40"/>
    </row>
    <row r="4" spans="1:10" ht="56.25" customHeight="1" thickBot="1" x14ac:dyDescent="0.3">
      <c r="A4" s="36"/>
      <c r="B4" s="35"/>
      <c r="C4" s="35"/>
      <c r="D4" s="35"/>
      <c r="E4" s="35"/>
      <c r="F4" s="35"/>
      <c r="G4" s="92" t="s">
        <v>7</v>
      </c>
      <c r="H4" s="93"/>
      <c r="I4" s="93"/>
      <c r="J4" s="94"/>
    </row>
    <row r="5" spans="1:10" s="2" customFormat="1" ht="127.5" customHeight="1" thickBot="1" x14ac:dyDescent="0.3">
      <c r="A5" s="32" t="s">
        <v>0</v>
      </c>
      <c r="B5" s="33" t="s">
        <v>1</v>
      </c>
      <c r="C5" s="33" t="s">
        <v>2</v>
      </c>
      <c r="D5" s="33" t="s">
        <v>3</v>
      </c>
      <c r="E5" s="34" t="s">
        <v>4</v>
      </c>
      <c r="F5" s="34" t="s">
        <v>5</v>
      </c>
      <c r="G5" s="54" t="s">
        <v>10</v>
      </c>
      <c r="H5" s="54" t="s">
        <v>11</v>
      </c>
      <c r="I5" s="53"/>
      <c r="J5" s="53"/>
    </row>
    <row r="6" spans="1:10" s="8" customFormat="1" ht="251.25" customHeight="1" x14ac:dyDescent="0.25">
      <c r="A6" s="3" t="s">
        <v>12</v>
      </c>
      <c r="B6" s="4" t="s">
        <v>13</v>
      </c>
      <c r="C6" s="5" t="s">
        <v>14</v>
      </c>
      <c r="D6" s="6" t="s">
        <v>16</v>
      </c>
      <c r="E6" s="7" t="s">
        <v>87</v>
      </c>
      <c r="F6" s="7" t="s">
        <v>88</v>
      </c>
      <c r="G6" s="7"/>
      <c r="H6" s="7"/>
      <c r="I6" s="7"/>
      <c r="J6" s="7"/>
    </row>
    <row r="7" spans="1:10" s="8" customFormat="1" ht="24.75" customHeight="1" x14ac:dyDescent="0.25">
      <c r="A7" s="3"/>
      <c r="B7" s="4"/>
      <c r="C7" s="5"/>
      <c r="D7" s="6"/>
      <c r="E7" s="46"/>
      <c r="F7" s="46"/>
      <c r="G7" s="46"/>
      <c r="H7" s="46"/>
      <c r="I7" s="47"/>
      <c r="J7" s="47"/>
    </row>
    <row r="8" spans="1:10" s="9" customFormat="1" ht="163.5" customHeight="1" x14ac:dyDescent="0.25">
      <c r="A8" s="3" t="s">
        <v>17</v>
      </c>
      <c r="B8" s="4" t="s">
        <v>18</v>
      </c>
      <c r="C8" s="5" t="s">
        <v>21</v>
      </c>
      <c r="D8" s="6" t="s">
        <v>22</v>
      </c>
      <c r="E8" s="5" t="s">
        <v>89</v>
      </c>
      <c r="F8" s="5" t="s">
        <v>90</v>
      </c>
      <c r="G8" s="4"/>
      <c r="H8" s="4"/>
      <c r="I8" s="37"/>
      <c r="J8" s="11"/>
    </row>
    <row r="9" spans="1:10" s="12" customFormat="1" ht="64.5" customHeight="1" x14ac:dyDescent="0.25">
      <c r="A9" s="3"/>
      <c r="B9" s="4"/>
      <c r="C9" s="10"/>
      <c r="D9" s="4"/>
      <c r="E9" s="10"/>
      <c r="F9" s="10"/>
      <c r="G9" s="4"/>
      <c r="H9" s="4"/>
      <c r="I9" s="37"/>
      <c r="J9" s="11"/>
    </row>
    <row r="10" spans="1:10" s="17" customFormat="1" ht="70.5" customHeight="1" x14ac:dyDescent="0.25">
      <c r="A10" s="15"/>
      <c r="B10" s="4"/>
      <c r="C10" s="10"/>
      <c r="D10" s="4"/>
      <c r="E10" s="13"/>
      <c r="F10" s="16"/>
      <c r="G10" s="4"/>
      <c r="H10" s="4"/>
      <c r="I10" s="37"/>
      <c r="J10" s="11"/>
    </row>
    <row r="11" spans="1:10" s="17" customFormat="1" ht="86.25" customHeight="1" x14ac:dyDescent="0.25">
      <c r="A11" s="15"/>
      <c r="B11" s="4"/>
      <c r="C11" s="10"/>
      <c r="D11" s="4"/>
      <c r="E11" s="13"/>
      <c r="F11" s="18"/>
      <c r="G11" s="4"/>
      <c r="H11" s="4"/>
      <c r="I11" s="37"/>
      <c r="J11" s="11"/>
    </row>
    <row r="12" spans="1:10" s="17" customFormat="1" ht="107.25" customHeight="1" x14ac:dyDescent="0.25">
      <c r="A12" s="15"/>
      <c r="B12" s="4"/>
      <c r="C12" s="10"/>
      <c r="D12" s="4"/>
      <c r="E12" s="13"/>
      <c r="F12" s="18"/>
      <c r="G12" s="4"/>
      <c r="H12" s="4"/>
      <c r="I12" s="37"/>
      <c r="J12" s="11"/>
    </row>
    <row r="13" spans="1:10" ht="19.5" customHeight="1" x14ac:dyDescent="0.25">
      <c r="A13" s="3"/>
      <c r="B13" s="10"/>
      <c r="C13" s="10"/>
      <c r="D13" s="10"/>
      <c r="E13" s="10"/>
      <c r="F13" s="10"/>
      <c r="G13" s="10"/>
      <c r="H13" s="10"/>
      <c r="I13" s="42"/>
      <c r="J13" s="38"/>
    </row>
    <row r="14" spans="1:10" ht="155.25" customHeight="1" x14ac:dyDescent="0.25">
      <c r="A14" s="15"/>
      <c r="B14" s="4"/>
      <c r="C14" s="19"/>
      <c r="D14" s="4"/>
      <c r="E14" s="19"/>
      <c r="F14" s="19"/>
      <c r="G14" s="4"/>
      <c r="H14" s="4"/>
      <c r="I14" s="37"/>
      <c r="J14" s="11"/>
    </row>
    <row r="15" spans="1:10" ht="154.5" customHeight="1" x14ac:dyDescent="0.25">
      <c r="A15" s="15"/>
      <c r="B15" s="4"/>
      <c r="C15" s="19"/>
      <c r="D15" s="4"/>
      <c r="E15" s="19"/>
      <c r="F15" s="19"/>
      <c r="G15" s="4"/>
      <c r="H15" s="4"/>
      <c r="I15" s="37"/>
      <c r="J15" s="11"/>
    </row>
    <row r="16" spans="1:10" ht="110.25" customHeight="1" x14ac:dyDescent="0.25">
      <c r="A16" s="3"/>
      <c r="B16" s="4"/>
      <c r="C16" s="10"/>
      <c r="D16" s="4"/>
      <c r="E16" s="13"/>
      <c r="F16" s="13"/>
      <c r="G16" s="4"/>
      <c r="H16" s="4"/>
      <c r="I16" s="37"/>
      <c r="J16" s="11"/>
    </row>
    <row r="17" spans="1:10" ht="120.75" customHeight="1" x14ac:dyDescent="0.25">
      <c r="A17" s="3"/>
      <c r="B17" s="4"/>
      <c r="C17" s="10"/>
      <c r="D17" s="4"/>
      <c r="E17" s="13"/>
      <c r="F17" s="14"/>
      <c r="G17" s="4"/>
      <c r="H17" s="4"/>
      <c r="I17" s="37"/>
      <c r="J17" s="11"/>
    </row>
    <row r="18" spans="1:10" ht="150.75" customHeight="1" x14ac:dyDescent="0.25">
      <c r="A18" s="20"/>
      <c r="B18" s="21"/>
      <c r="C18" s="22"/>
      <c r="D18" s="21"/>
      <c r="E18" s="23"/>
      <c r="F18" s="23"/>
      <c r="G18" s="4"/>
      <c r="H18" s="4"/>
      <c r="I18" s="37"/>
      <c r="J18" s="11"/>
    </row>
    <row r="19" spans="1:10" s="12" customFormat="1" ht="99.75" customHeight="1" thickBot="1" x14ac:dyDescent="0.3">
      <c r="A19" s="24"/>
      <c r="B19" s="25"/>
      <c r="C19" s="26"/>
      <c r="D19" s="25"/>
      <c r="E19" s="26"/>
      <c r="F19" s="27"/>
      <c r="G19" s="43"/>
      <c r="H19" s="43"/>
      <c r="I19" s="43"/>
      <c r="J19" s="28"/>
    </row>
    <row r="20" spans="1:10" ht="97.5" customHeight="1" x14ac:dyDescent="0.25"/>
  </sheetData>
  <mergeCells count="1">
    <mergeCell ref="G4:J4"/>
  </mergeCells>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0C1A4-BF7F-4791-B84E-C0E982781A25}">
  <dimension ref="A1:V33"/>
  <sheetViews>
    <sheetView showGridLines="0" tabSelected="1" zoomScale="85" zoomScaleNormal="85" zoomScaleSheetLayoutView="10" workbookViewId="0">
      <selection activeCell="M28" sqref="A1:M28"/>
    </sheetView>
  </sheetViews>
  <sheetFormatPr defaultColWidth="9.140625" defaultRowHeight="12.75" x14ac:dyDescent="0.2"/>
  <cols>
    <col min="1" max="1" width="38.140625" style="29" customWidth="1"/>
    <col min="2" max="2" width="16.5703125" style="30" customWidth="1"/>
    <col min="3" max="3" width="40.85546875" style="57" customWidth="1"/>
    <col min="4" max="4" width="18.5703125" style="56" customWidth="1"/>
    <col min="5" max="5" width="78.5703125" style="57" customWidth="1"/>
    <col min="6" max="6" width="82.140625" style="57" customWidth="1"/>
    <col min="7" max="7" width="37.140625" style="57" hidden="1" customWidth="1"/>
    <col min="8" max="9" width="35.140625" style="57" hidden="1" customWidth="1"/>
    <col min="10" max="11" width="22.85546875" style="57" hidden="1" customWidth="1"/>
    <col min="12" max="12" width="27" style="57" hidden="1" customWidth="1"/>
    <col min="13" max="13" width="22.85546875" style="57" customWidth="1"/>
    <col min="14" max="14" width="9.140625" style="57"/>
    <col min="15" max="15" width="35.140625" style="57" customWidth="1"/>
    <col min="16" max="16384" width="9.140625" style="57"/>
  </cols>
  <sheetData>
    <row r="1" spans="1:22" ht="34.35" customHeight="1" x14ac:dyDescent="0.2">
      <c r="A1" s="58" t="s">
        <v>146</v>
      </c>
      <c r="B1" s="59"/>
      <c r="C1" s="59"/>
      <c r="D1" s="59"/>
      <c r="E1" s="59"/>
      <c r="F1" s="59"/>
      <c r="G1" s="59"/>
    </row>
    <row r="2" spans="1:22" ht="34.35" customHeight="1" x14ac:dyDescent="0.2">
      <c r="A2" s="60" t="s">
        <v>147</v>
      </c>
      <c r="B2" s="59"/>
      <c r="C2" s="59"/>
      <c r="D2" s="59"/>
      <c r="E2" s="59"/>
      <c r="F2" s="59"/>
      <c r="G2" s="59"/>
      <c r="H2" s="59"/>
      <c r="I2" s="59"/>
      <c r="J2" s="59"/>
      <c r="K2" s="59"/>
      <c r="L2" s="59"/>
      <c r="M2" s="59"/>
    </row>
    <row r="3" spans="1:22" ht="34.35" customHeight="1" x14ac:dyDescent="0.2">
      <c r="A3" s="61" t="s">
        <v>124</v>
      </c>
      <c r="B3" s="95" t="s">
        <v>148</v>
      </c>
      <c r="C3" s="96"/>
      <c r="D3" s="96"/>
      <c r="E3" s="96"/>
      <c r="F3" s="97"/>
      <c r="H3" s="62"/>
      <c r="I3" s="62"/>
      <c r="J3" s="62"/>
      <c r="K3" s="62"/>
      <c r="L3" s="62"/>
      <c r="M3" s="62"/>
    </row>
    <row r="4" spans="1:22" ht="34.35" customHeight="1" x14ac:dyDescent="0.2">
      <c r="A4" s="61" t="s">
        <v>123</v>
      </c>
      <c r="B4" s="95" t="s">
        <v>149</v>
      </c>
      <c r="C4" s="96"/>
      <c r="D4" s="96"/>
      <c r="E4" s="96"/>
      <c r="F4" s="97"/>
      <c r="H4" s="60"/>
      <c r="I4" s="60"/>
      <c r="J4" s="60"/>
      <c r="K4" s="60"/>
      <c r="L4" s="60"/>
      <c r="M4" s="60"/>
    </row>
    <row r="5" spans="1:22" ht="77.099999999999994" customHeight="1" x14ac:dyDescent="0.2">
      <c r="A5" s="98" t="s">
        <v>122</v>
      </c>
      <c r="B5" s="98"/>
      <c r="C5" s="98"/>
      <c r="D5" s="98"/>
      <c r="E5" s="96"/>
      <c r="F5" s="97"/>
      <c r="G5" s="76" t="s">
        <v>202</v>
      </c>
      <c r="H5" s="76" t="s">
        <v>202</v>
      </c>
      <c r="I5" s="76" t="s">
        <v>202</v>
      </c>
      <c r="J5" s="76" t="s">
        <v>202</v>
      </c>
      <c r="K5" s="76" t="s">
        <v>150</v>
      </c>
      <c r="L5" s="76" t="s">
        <v>202</v>
      </c>
      <c r="M5" s="91" t="s">
        <v>126</v>
      </c>
    </row>
    <row r="6" spans="1:22" ht="44.1" customHeight="1" x14ac:dyDescent="0.2">
      <c r="A6" s="66"/>
      <c r="B6" s="66"/>
      <c r="C6" s="66"/>
      <c r="D6" s="66"/>
      <c r="E6" s="66"/>
      <c r="F6" s="61"/>
      <c r="G6" s="99" t="s">
        <v>125</v>
      </c>
      <c r="H6" s="100"/>
      <c r="I6" s="100"/>
      <c r="J6" s="100"/>
      <c r="K6" s="100"/>
      <c r="L6" s="100"/>
      <c r="M6" s="100"/>
    </row>
    <row r="7" spans="1:22" s="63" customFormat="1" ht="180" customHeight="1" x14ac:dyDescent="0.25">
      <c r="A7" s="75" t="s">
        <v>0</v>
      </c>
      <c r="B7" s="75" t="s">
        <v>1</v>
      </c>
      <c r="C7" s="75" t="s">
        <v>2</v>
      </c>
      <c r="D7" s="75" t="s">
        <v>3</v>
      </c>
      <c r="E7" s="75" t="s">
        <v>4</v>
      </c>
      <c r="F7" s="75" t="s">
        <v>5</v>
      </c>
      <c r="G7" s="80" t="s">
        <v>73</v>
      </c>
      <c r="H7" s="65" t="s">
        <v>151</v>
      </c>
      <c r="I7" s="65" t="s">
        <v>152</v>
      </c>
      <c r="J7" s="65" t="s">
        <v>153</v>
      </c>
      <c r="K7" s="65" t="s">
        <v>154</v>
      </c>
      <c r="L7" s="65" t="s">
        <v>155</v>
      </c>
      <c r="M7" s="65" t="s">
        <v>78</v>
      </c>
    </row>
    <row r="8" spans="1:22" s="64" customFormat="1" ht="129.6" hidden="1" customHeight="1" x14ac:dyDescent="0.2">
      <c r="A8" s="71" t="s">
        <v>43</v>
      </c>
      <c r="B8" s="65" t="s">
        <v>23</v>
      </c>
      <c r="C8" s="66" t="s">
        <v>156</v>
      </c>
      <c r="D8" s="67" t="s">
        <v>24</v>
      </c>
      <c r="E8" s="66" t="s">
        <v>157</v>
      </c>
      <c r="F8" s="71" t="s">
        <v>158</v>
      </c>
      <c r="G8" s="81" t="s">
        <v>127</v>
      </c>
      <c r="H8" s="74" t="s">
        <v>127</v>
      </c>
      <c r="I8" s="74" t="s">
        <v>127</v>
      </c>
      <c r="J8" s="69" t="s">
        <v>197</v>
      </c>
      <c r="K8" s="77" t="s">
        <v>198</v>
      </c>
      <c r="L8" s="73" t="s">
        <v>127</v>
      </c>
      <c r="M8" s="77" t="s">
        <v>198</v>
      </c>
      <c r="O8" s="63"/>
      <c r="P8" s="63"/>
      <c r="Q8" s="63"/>
      <c r="R8" s="63"/>
      <c r="S8" s="63"/>
      <c r="T8" s="63"/>
      <c r="U8" s="63"/>
    </row>
    <row r="9" spans="1:22" s="29" customFormat="1" ht="116.1" hidden="1" customHeight="1" x14ac:dyDescent="0.2">
      <c r="A9" s="78" t="s">
        <v>26</v>
      </c>
      <c r="B9" s="65" t="s">
        <v>23</v>
      </c>
      <c r="C9" s="66" t="s">
        <v>29</v>
      </c>
      <c r="D9" s="67" t="s">
        <v>31</v>
      </c>
      <c r="E9" s="71" t="s">
        <v>128</v>
      </c>
      <c r="F9" s="71" t="s">
        <v>129</v>
      </c>
      <c r="G9" s="77" t="s">
        <v>198</v>
      </c>
      <c r="H9" s="77" t="s">
        <v>198</v>
      </c>
      <c r="I9" s="77" t="s">
        <v>198</v>
      </c>
      <c r="J9" s="77" t="s">
        <v>198</v>
      </c>
      <c r="K9" s="74" t="s">
        <v>127</v>
      </c>
      <c r="L9" s="77" t="s">
        <v>198</v>
      </c>
      <c r="M9" s="77" t="s">
        <v>198</v>
      </c>
      <c r="O9" s="63"/>
      <c r="P9" s="63"/>
      <c r="Q9" s="63"/>
      <c r="R9" s="63"/>
      <c r="S9" s="63"/>
      <c r="T9" s="63"/>
      <c r="U9" s="63"/>
    </row>
    <row r="10" spans="1:22" s="30" customFormat="1" ht="147.94999999999999" hidden="1" customHeight="1" x14ac:dyDescent="0.2">
      <c r="A10" s="71" t="s">
        <v>45</v>
      </c>
      <c r="B10" s="65" t="s">
        <v>23</v>
      </c>
      <c r="C10" s="71" t="s">
        <v>159</v>
      </c>
      <c r="D10" s="67" t="s">
        <v>24</v>
      </c>
      <c r="E10" s="71" t="s">
        <v>160</v>
      </c>
      <c r="F10" s="71" t="s">
        <v>161</v>
      </c>
      <c r="G10" s="69" t="s">
        <v>197</v>
      </c>
      <c r="H10" s="69" t="s">
        <v>197</v>
      </c>
      <c r="I10" s="69" t="s">
        <v>197</v>
      </c>
      <c r="J10" s="74" t="s">
        <v>232</v>
      </c>
      <c r="K10" s="77" t="s">
        <v>198</v>
      </c>
      <c r="L10" s="77" t="s">
        <v>198</v>
      </c>
      <c r="M10" s="77" t="s">
        <v>198</v>
      </c>
      <c r="O10" s="63"/>
      <c r="P10" s="63"/>
      <c r="Q10" s="63"/>
      <c r="R10" s="63"/>
      <c r="S10" s="63"/>
      <c r="T10" s="63"/>
      <c r="U10" s="63"/>
      <c r="V10" s="29"/>
    </row>
    <row r="11" spans="1:22" s="64" customFormat="1" ht="122.45" hidden="1" customHeight="1" x14ac:dyDescent="0.2">
      <c r="A11" s="78" t="s">
        <v>185</v>
      </c>
      <c r="B11" s="65" t="s">
        <v>23</v>
      </c>
      <c r="C11" s="71" t="s">
        <v>130</v>
      </c>
      <c r="D11" s="67" t="s">
        <v>61</v>
      </c>
      <c r="E11" s="71" t="s">
        <v>131</v>
      </c>
      <c r="F11" s="71" t="s">
        <v>132</v>
      </c>
      <c r="G11" s="77" t="s">
        <v>198</v>
      </c>
      <c r="H11" s="77" t="s">
        <v>198</v>
      </c>
      <c r="I11" s="77" t="s">
        <v>198</v>
      </c>
      <c r="J11" s="77" t="s">
        <v>198</v>
      </c>
      <c r="K11" s="69" t="s">
        <v>197</v>
      </c>
      <c r="L11" s="77" t="s">
        <v>198</v>
      </c>
      <c r="M11" s="77" t="s">
        <v>198</v>
      </c>
      <c r="O11" s="63"/>
      <c r="P11" s="63"/>
      <c r="Q11" s="63"/>
      <c r="R11" s="63"/>
      <c r="S11" s="63"/>
      <c r="T11" s="63"/>
      <c r="U11" s="63"/>
      <c r="V11" s="29"/>
    </row>
    <row r="12" spans="1:22" s="64" customFormat="1" ht="102.95" hidden="1" customHeight="1" x14ac:dyDescent="0.2">
      <c r="A12" s="78" t="s">
        <v>186</v>
      </c>
      <c r="B12" s="65" t="s">
        <v>23</v>
      </c>
      <c r="C12" s="71" t="s">
        <v>133</v>
      </c>
      <c r="D12" s="67" t="s">
        <v>209</v>
      </c>
      <c r="E12" s="71" t="s">
        <v>134</v>
      </c>
      <c r="F12" s="71" t="s">
        <v>135</v>
      </c>
      <c r="G12" s="77" t="s">
        <v>198</v>
      </c>
      <c r="H12" s="77" t="s">
        <v>198</v>
      </c>
      <c r="I12" s="69" t="s">
        <v>197</v>
      </c>
      <c r="J12" s="77" t="s">
        <v>198</v>
      </c>
      <c r="K12" s="77" t="s">
        <v>198</v>
      </c>
      <c r="L12" s="77" t="s">
        <v>198</v>
      </c>
      <c r="M12" s="77" t="s">
        <v>198</v>
      </c>
      <c r="O12" s="63"/>
      <c r="P12" s="63"/>
      <c r="Q12" s="63"/>
      <c r="R12" s="63"/>
      <c r="S12" s="63"/>
      <c r="T12" s="63"/>
      <c r="U12" s="63"/>
      <c r="V12" s="29"/>
    </row>
    <row r="13" spans="1:22" s="64" customFormat="1" ht="111" hidden="1" customHeight="1" x14ac:dyDescent="0.2">
      <c r="A13" s="78" t="s">
        <v>187</v>
      </c>
      <c r="B13" s="65" t="s">
        <v>23</v>
      </c>
      <c r="C13" s="71" t="s">
        <v>136</v>
      </c>
      <c r="D13" s="67" t="s">
        <v>209</v>
      </c>
      <c r="E13" s="71" t="s">
        <v>137</v>
      </c>
      <c r="F13" s="71" t="s">
        <v>138</v>
      </c>
      <c r="G13" s="77" t="s">
        <v>198</v>
      </c>
      <c r="H13" s="77" t="s">
        <v>198</v>
      </c>
      <c r="I13" s="69" t="s">
        <v>197</v>
      </c>
      <c r="J13" s="77" t="s">
        <v>198</v>
      </c>
      <c r="K13" s="77" t="s">
        <v>198</v>
      </c>
      <c r="L13" s="77" t="s">
        <v>198</v>
      </c>
      <c r="M13" s="77" t="s">
        <v>198</v>
      </c>
      <c r="O13" s="63"/>
      <c r="P13" s="63"/>
      <c r="Q13" s="63"/>
      <c r="R13" s="63"/>
      <c r="S13" s="63"/>
      <c r="T13" s="63"/>
      <c r="U13" s="63"/>
      <c r="V13" s="29"/>
    </row>
    <row r="14" spans="1:22" s="64" customFormat="1" ht="111" hidden="1" customHeight="1" x14ac:dyDescent="0.2">
      <c r="A14" s="78" t="s">
        <v>188</v>
      </c>
      <c r="B14" s="65" t="s">
        <v>23</v>
      </c>
      <c r="C14" s="71" t="s">
        <v>162</v>
      </c>
      <c r="D14" s="67" t="s">
        <v>61</v>
      </c>
      <c r="E14" s="71" t="s">
        <v>163</v>
      </c>
      <c r="F14" s="71" t="s">
        <v>164</v>
      </c>
      <c r="G14" s="77" t="s">
        <v>198</v>
      </c>
      <c r="H14" s="77" t="s">
        <v>198</v>
      </c>
      <c r="I14" s="77" t="s">
        <v>198</v>
      </c>
      <c r="J14" s="77" t="s">
        <v>198</v>
      </c>
      <c r="K14" s="77" t="s">
        <v>198</v>
      </c>
      <c r="L14" s="69" t="s">
        <v>197</v>
      </c>
      <c r="M14" s="77" t="s">
        <v>198</v>
      </c>
      <c r="O14" s="63"/>
      <c r="P14" s="63"/>
      <c r="Q14" s="63"/>
      <c r="R14" s="63"/>
      <c r="S14" s="63"/>
      <c r="T14" s="63"/>
      <c r="U14" s="63"/>
      <c r="V14" s="29"/>
    </row>
    <row r="15" spans="1:22" s="70" customFormat="1" ht="147" customHeight="1" x14ac:dyDescent="0.2">
      <c r="A15" s="78" t="s">
        <v>189</v>
      </c>
      <c r="B15" s="65" t="s">
        <v>23</v>
      </c>
      <c r="C15" s="72" t="s">
        <v>165</v>
      </c>
      <c r="D15" s="67" t="s">
        <v>61</v>
      </c>
      <c r="E15" s="68" t="s">
        <v>166</v>
      </c>
      <c r="F15" s="71" t="s">
        <v>208</v>
      </c>
      <c r="G15" s="77" t="s">
        <v>198</v>
      </c>
      <c r="H15" s="77" t="s">
        <v>198</v>
      </c>
      <c r="I15" s="77" t="s">
        <v>198</v>
      </c>
      <c r="J15" s="77" t="s">
        <v>198</v>
      </c>
      <c r="K15" s="77" t="s">
        <v>198</v>
      </c>
      <c r="L15" s="77" t="s">
        <v>198</v>
      </c>
      <c r="M15" s="74" t="s">
        <v>127</v>
      </c>
      <c r="O15" s="63"/>
      <c r="P15" s="63"/>
      <c r="Q15" s="63"/>
      <c r="R15" s="63"/>
      <c r="S15" s="63"/>
      <c r="T15" s="63"/>
      <c r="U15" s="63"/>
      <c r="V15" s="29"/>
    </row>
    <row r="16" spans="1:22" s="30" customFormat="1" ht="115.5" customHeight="1" x14ac:dyDescent="0.2">
      <c r="A16" s="71" t="s">
        <v>212</v>
      </c>
      <c r="B16" s="65" t="s">
        <v>23</v>
      </c>
      <c r="C16" s="71" t="s">
        <v>206</v>
      </c>
      <c r="D16" s="67" t="s">
        <v>61</v>
      </c>
      <c r="E16" s="71" t="s">
        <v>210</v>
      </c>
      <c r="F16" s="71" t="s">
        <v>207</v>
      </c>
      <c r="G16" s="69" t="s">
        <v>213</v>
      </c>
      <c r="H16" s="69" t="s">
        <v>213</v>
      </c>
      <c r="I16" s="69" t="s">
        <v>213</v>
      </c>
      <c r="J16" s="69" t="s">
        <v>213</v>
      </c>
      <c r="K16" s="69" t="s">
        <v>213</v>
      </c>
      <c r="L16" s="69" t="s">
        <v>213</v>
      </c>
      <c r="M16" s="69" t="s">
        <v>197</v>
      </c>
      <c r="O16" s="63"/>
      <c r="P16" s="63"/>
      <c r="Q16" s="63"/>
      <c r="R16" s="63"/>
      <c r="S16" s="63"/>
      <c r="T16" s="63"/>
      <c r="U16" s="63"/>
    </row>
    <row r="17" spans="1:22" s="30" customFormat="1" ht="147.94999999999999" hidden="1" customHeight="1" x14ac:dyDescent="0.2">
      <c r="A17" s="71" t="s">
        <v>229</v>
      </c>
      <c r="B17" s="65" t="s">
        <v>23</v>
      </c>
      <c r="C17" s="71" t="s">
        <v>223</v>
      </c>
      <c r="D17" s="67" t="s">
        <v>24</v>
      </c>
      <c r="E17" s="71" t="s">
        <v>224</v>
      </c>
      <c r="F17" s="71" t="s">
        <v>225</v>
      </c>
      <c r="G17" s="69" t="s">
        <v>197</v>
      </c>
      <c r="H17" s="69" t="s">
        <v>197</v>
      </c>
      <c r="I17" s="69" t="s">
        <v>197</v>
      </c>
      <c r="J17" s="74" t="s">
        <v>231</v>
      </c>
      <c r="K17" s="77" t="s">
        <v>198</v>
      </c>
      <c r="L17" s="77" t="s">
        <v>198</v>
      </c>
      <c r="M17" s="77" t="s">
        <v>198</v>
      </c>
      <c r="O17" s="63"/>
      <c r="P17" s="63"/>
      <c r="Q17" s="63"/>
      <c r="R17" s="63"/>
      <c r="S17" s="63"/>
      <c r="T17" s="63"/>
      <c r="U17" s="63"/>
      <c r="V17" s="29"/>
    </row>
    <row r="18" spans="1:22" s="70" customFormat="1" ht="16.350000000000001" customHeight="1" x14ac:dyDescent="0.2">
      <c r="A18" s="82"/>
      <c r="B18" s="83"/>
      <c r="C18" s="84"/>
      <c r="D18" s="85"/>
      <c r="E18" s="86"/>
      <c r="F18" s="87"/>
      <c r="G18" s="88"/>
      <c r="H18" s="89"/>
      <c r="I18" s="89"/>
      <c r="J18" s="89"/>
      <c r="K18" s="89"/>
      <c r="L18" s="89"/>
      <c r="M18" s="89"/>
      <c r="O18" s="63"/>
      <c r="P18" s="63"/>
      <c r="Q18" s="63"/>
      <c r="R18" s="63"/>
      <c r="S18" s="63"/>
      <c r="T18" s="63"/>
      <c r="U18" s="63"/>
    </row>
    <row r="19" spans="1:22" s="30" customFormat="1" ht="218.1" hidden="1" customHeight="1" x14ac:dyDescent="0.2">
      <c r="A19" s="71" t="s">
        <v>190</v>
      </c>
      <c r="B19" s="65" t="s">
        <v>18</v>
      </c>
      <c r="C19" s="71" t="s">
        <v>167</v>
      </c>
      <c r="D19" s="67" t="s">
        <v>144</v>
      </c>
      <c r="E19" s="71" t="s">
        <v>168</v>
      </c>
      <c r="F19" s="71" t="s">
        <v>169</v>
      </c>
      <c r="G19" s="69" t="s">
        <v>197</v>
      </c>
      <c r="H19" s="69" t="s">
        <v>197</v>
      </c>
      <c r="I19" s="69" t="s">
        <v>197</v>
      </c>
      <c r="J19" s="77" t="s">
        <v>198</v>
      </c>
      <c r="K19" s="69" t="s">
        <v>197</v>
      </c>
      <c r="L19" s="77" t="s">
        <v>198</v>
      </c>
      <c r="M19" s="77" t="s">
        <v>198</v>
      </c>
      <c r="O19" s="63"/>
      <c r="P19" s="63"/>
      <c r="Q19" s="63"/>
      <c r="R19" s="63"/>
      <c r="S19" s="63"/>
      <c r="T19" s="63"/>
      <c r="U19" s="63"/>
    </row>
    <row r="20" spans="1:22" s="30" customFormat="1" ht="161.1" hidden="1" customHeight="1" x14ac:dyDescent="0.2">
      <c r="A20" s="71" t="s">
        <v>49</v>
      </c>
      <c r="B20" s="65" t="s">
        <v>18</v>
      </c>
      <c r="C20" s="71" t="s">
        <v>64</v>
      </c>
      <c r="D20" s="67" t="s">
        <v>205</v>
      </c>
      <c r="E20" s="71" t="s">
        <v>170</v>
      </c>
      <c r="F20" s="71" t="s">
        <v>199</v>
      </c>
      <c r="G20" s="73" t="s">
        <v>171</v>
      </c>
      <c r="H20" s="73" t="s">
        <v>171</v>
      </c>
      <c r="I20" s="73" t="s">
        <v>171</v>
      </c>
      <c r="J20" s="77" t="s">
        <v>198</v>
      </c>
      <c r="K20" s="77" t="s">
        <v>198</v>
      </c>
      <c r="L20" s="73" t="s">
        <v>127</v>
      </c>
      <c r="M20" s="77" t="s">
        <v>198</v>
      </c>
      <c r="O20" s="63"/>
      <c r="P20" s="63"/>
      <c r="Q20" s="63"/>
      <c r="R20" s="63"/>
      <c r="S20" s="63"/>
      <c r="T20" s="63"/>
      <c r="U20" s="63"/>
    </row>
    <row r="21" spans="1:22" s="30" customFormat="1" ht="165.75" hidden="1" x14ac:dyDescent="0.2">
      <c r="A21" s="71" t="s">
        <v>191</v>
      </c>
      <c r="B21" s="65" t="s">
        <v>18</v>
      </c>
      <c r="C21" s="71" t="s">
        <v>172</v>
      </c>
      <c r="D21" s="67" t="s">
        <v>173</v>
      </c>
      <c r="E21" s="71" t="s">
        <v>174</v>
      </c>
      <c r="F21" s="71" t="s">
        <v>200</v>
      </c>
      <c r="G21" s="69" t="s">
        <v>197</v>
      </c>
      <c r="H21" s="69" t="s">
        <v>197</v>
      </c>
      <c r="I21" s="69" t="s">
        <v>197</v>
      </c>
      <c r="J21" s="77" t="s">
        <v>198</v>
      </c>
      <c r="K21" s="77" t="s">
        <v>198</v>
      </c>
      <c r="L21" s="69" t="s">
        <v>197</v>
      </c>
      <c r="M21" s="77" t="s">
        <v>198</v>
      </c>
      <c r="O21" s="63"/>
      <c r="P21" s="63"/>
      <c r="Q21" s="63"/>
      <c r="R21" s="63"/>
      <c r="S21" s="63"/>
      <c r="T21" s="63"/>
      <c r="U21" s="63"/>
    </row>
    <row r="22" spans="1:22" s="30" customFormat="1" ht="162" hidden="1" customHeight="1" x14ac:dyDescent="0.2">
      <c r="A22" s="71" t="s">
        <v>48</v>
      </c>
      <c r="B22" s="65" t="s">
        <v>18</v>
      </c>
      <c r="C22" s="71" t="s">
        <v>175</v>
      </c>
      <c r="D22" s="67" t="s">
        <v>203</v>
      </c>
      <c r="E22" s="71" t="s">
        <v>176</v>
      </c>
      <c r="F22" s="71" t="s">
        <v>204</v>
      </c>
      <c r="G22" s="73" t="s">
        <v>177</v>
      </c>
      <c r="H22" s="73" t="s">
        <v>177</v>
      </c>
      <c r="I22" s="73" t="s">
        <v>177</v>
      </c>
      <c r="J22" s="77" t="s">
        <v>198</v>
      </c>
      <c r="K22" s="74" t="s">
        <v>127</v>
      </c>
      <c r="L22" s="77" t="s">
        <v>198</v>
      </c>
      <c r="M22" s="77" t="s">
        <v>198</v>
      </c>
      <c r="O22" s="63"/>
      <c r="P22" s="63"/>
      <c r="Q22" s="63"/>
      <c r="R22" s="63"/>
      <c r="S22" s="63"/>
      <c r="T22" s="63"/>
      <c r="U22" s="63"/>
    </row>
    <row r="23" spans="1:22" s="30" customFormat="1" ht="110.1" hidden="1" customHeight="1" x14ac:dyDescent="0.2">
      <c r="A23" s="78" t="s">
        <v>192</v>
      </c>
      <c r="B23" s="65" t="s">
        <v>18</v>
      </c>
      <c r="C23" s="71" t="s">
        <v>140</v>
      </c>
      <c r="D23" s="67" t="s">
        <v>141</v>
      </c>
      <c r="E23" s="71" t="s">
        <v>142</v>
      </c>
      <c r="F23" s="71" t="s">
        <v>143</v>
      </c>
      <c r="G23" s="77" t="s">
        <v>198</v>
      </c>
      <c r="H23" s="69" t="s">
        <v>197</v>
      </c>
      <c r="I23" s="69" t="s">
        <v>197</v>
      </c>
      <c r="J23" s="77" t="s">
        <v>198</v>
      </c>
      <c r="K23" s="77" t="s">
        <v>198</v>
      </c>
      <c r="L23" s="77" t="s">
        <v>198</v>
      </c>
      <c r="M23" s="77" t="s">
        <v>198</v>
      </c>
      <c r="O23" s="63"/>
      <c r="P23" s="63"/>
      <c r="Q23" s="63"/>
      <c r="R23" s="63"/>
      <c r="S23" s="63"/>
      <c r="T23" s="63"/>
      <c r="U23" s="63"/>
    </row>
    <row r="24" spans="1:22" s="30" customFormat="1" ht="186.95" hidden="1" customHeight="1" x14ac:dyDescent="0.2">
      <c r="A24" s="71" t="s">
        <v>193</v>
      </c>
      <c r="B24" s="65" t="s">
        <v>18</v>
      </c>
      <c r="C24" s="71" t="s">
        <v>145</v>
      </c>
      <c r="D24" s="67" t="s">
        <v>61</v>
      </c>
      <c r="E24" s="71" t="s">
        <v>201</v>
      </c>
      <c r="F24" s="71" t="s">
        <v>178</v>
      </c>
      <c r="G24" s="69" t="s">
        <v>197</v>
      </c>
      <c r="H24" s="69" t="s">
        <v>197</v>
      </c>
      <c r="I24" s="69" t="s">
        <v>197</v>
      </c>
      <c r="J24" s="77" t="s">
        <v>198</v>
      </c>
      <c r="K24" s="77" t="s">
        <v>198</v>
      </c>
      <c r="L24" s="77" t="s">
        <v>198</v>
      </c>
      <c r="M24" s="77" t="s">
        <v>198</v>
      </c>
      <c r="O24" s="63"/>
      <c r="P24" s="63"/>
      <c r="Q24" s="63"/>
      <c r="R24" s="63"/>
      <c r="S24" s="63"/>
      <c r="T24" s="63"/>
      <c r="U24" s="63"/>
    </row>
    <row r="25" spans="1:22" s="30" customFormat="1" ht="343.5" hidden="1" customHeight="1" x14ac:dyDescent="0.2">
      <c r="A25" s="79" t="s">
        <v>194</v>
      </c>
      <c r="B25" s="65" t="s">
        <v>18</v>
      </c>
      <c r="C25" s="71" t="s">
        <v>216</v>
      </c>
      <c r="D25" s="67" t="s">
        <v>139</v>
      </c>
      <c r="E25" s="71" t="s">
        <v>214</v>
      </c>
      <c r="F25" s="71" t="s">
        <v>215</v>
      </c>
      <c r="G25" s="69" t="s">
        <v>197</v>
      </c>
      <c r="H25" s="69" t="s">
        <v>197</v>
      </c>
      <c r="I25" s="69" t="s">
        <v>197</v>
      </c>
      <c r="J25" s="77" t="s">
        <v>198</v>
      </c>
      <c r="K25" s="69" t="s">
        <v>221</v>
      </c>
      <c r="L25" s="77" t="s">
        <v>198</v>
      </c>
      <c r="M25" s="77" t="s">
        <v>198</v>
      </c>
      <c r="O25" s="63"/>
      <c r="P25" s="63"/>
      <c r="Q25" s="63"/>
      <c r="R25" s="63"/>
      <c r="S25" s="63"/>
      <c r="T25" s="63"/>
      <c r="U25" s="63"/>
    </row>
    <row r="26" spans="1:22" s="30" customFormat="1" ht="343.5" hidden="1" customHeight="1" x14ac:dyDescent="0.2">
      <c r="A26" s="90" t="s">
        <v>217</v>
      </c>
      <c r="B26" s="65" t="s">
        <v>18</v>
      </c>
      <c r="C26" s="90" t="s">
        <v>218</v>
      </c>
      <c r="D26" s="67" t="s">
        <v>139</v>
      </c>
      <c r="E26" s="71" t="s">
        <v>219</v>
      </c>
      <c r="F26" s="71" t="s">
        <v>220</v>
      </c>
      <c r="G26" s="77" t="s">
        <v>198</v>
      </c>
      <c r="H26" s="77" t="s">
        <v>198</v>
      </c>
      <c r="I26" s="77" t="s">
        <v>198</v>
      </c>
      <c r="J26" s="77" t="s">
        <v>198</v>
      </c>
      <c r="K26" s="69" t="s">
        <v>222</v>
      </c>
      <c r="L26" s="77" t="s">
        <v>198</v>
      </c>
      <c r="M26" s="77" t="s">
        <v>198</v>
      </c>
      <c r="O26" s="63"/>
      <c r="P26" s="63"/>
      <c r="Q26" s="63"/>
      <c r="R26" s="63"/>
      <c r="S26" s="63"/>
      <c r="T26" s="63"/>
      <c r="U26" s="63"/>
    </row>
    <row r="27" spans="1:22" s="30" customFormat="1" ht="145.5" hidden="1" customHeight="1" x14ac:dyDescent="0.2">
      <c r="A27" s="78" t="s">
        <v>196</v>
      </c>
      <c r="B27" s="65" t="s">
        <v>18</v>
      </c>
      <c r="C27" s="71" t="s">
        <v>179</v>
      </c>
      <c r="D27" s="67" t="s">
        <v>180</v>
      </c>
      <c r="E27" s="71" t="s">
        <v>181</v>
      </c>
      <c r="F27" s="71" t="s">
        <v>211</v>
      </c>
      <c r="G27" s="77" t="s">
        <v>198</v>
      </c>
      <c r="H27" s="77" t="s">
        <v>198</v>
      </c>
      <c r="I27" s="77" t="s">
        <v>198</v>
      </c>
      <c r="J27" s="74" t="s">
        <v>232</v>
      </c>
      <c r="K27" s="77" t="s">
        <v>198</v>
      </c>
      <c r="L27" s="77" t="s">
        <v>198</v>
      </c>
      <c r="M27" s="77" t="s">
        <v>198</v>
      </c>
      <c r="O27" s="63"/>
      <c r="P27" s="63"/>
      <c r="Q27" s="63"/>
      <c r="R27" s="63"/>
      <c r="S27" s="63"/>
      <c r="T27" s="63"/>
      <c r="U27" s="63"/>
    </row>
    <row r="28" spans="1:22" s="30" customFormat="1" ht="145.5" customHeight="1" x14ac:dyDescent="0.2">
      <c r="A28" s="78" t="s">
        <v>195</v>
      </c>
      <c r="B28" s="65" t="s">
        <v>18</v>
      </c>
      <c r="C28" s="71" t="s">
        <v>182</v>
      </c>
      <c r="D28" s="67" t="s">
        <v>61</v>
      </c>
      <c r="E28" s="71" t="s">
        <v>183</v>
      </c>
      <c r="F28" s="71" t="s">
        <v>184</v>
      </c>
      <c r="G28" s="77" t="s">
        <v>198</v>
      </c>
      <c r="H28" s="77" t="s">
        <v>198</v>
      </c>
      <c r="I28" s="77" t="s">
        <v>198</v>
      </c>
      <c r="J28" s="77" t="s">
        <v>198</v>
      </c>
      <c r="K28" s="77" t="s">
        <v>198</v>
      </c>
      <c r="L28" s="77" t="s">
        <v>198</v>
      </c>
      <c r="M28" s="74" t="s">
        <v>127</v>
      </c>
      <c r="O28" s="63"/>
      <c r="P28" s="63"/>
      <c r="Q28" s="63"/>
      <c r="R28" s="63"/>
      <c r="S28" s="63"/>
      <c r="T28" s="63"/>
      <c r="U28" s="63"/>
    </row>
    <row r="29" spans="1:22" s="30" customFormat="1" ht="145.5" hidden="1" customHeight="1" x14ac:dyDescent="0.2">
      <c r="A29" s="78" t="s">
        <v>230</v>
      </c>
      <c r="B29" s="65" t="s">
        <v>18</v>
      </c>
      <c r="C29" s="71" t="s">
        <v>226</v>
      </c>
      <c r="D29" s="67" t="s">
        <v>180</v>
      </c>
      <c r="E29" s="71" t="s">
        <v>227</v>
      </c>
      <c r="F29" s="71" t="s">
        <v>228</v>
      </c>
      <c r="G29" s="77" t="s">
        <v>198</v>
      </c>
      <c r="H29" s="77" t="s">
        <v>198</v>
      </c>
      <c r="I29" s="77" t="s">
        <v>198</v>
      </c>
      <c r="J29" s="74" t="s">
        <v>231</v>
      </c>
      <c r="K29" s="77" t="s">
        <v>198</v>
      </c>
      <c r="L29" s="77" t="s">
        <v>198</v>
      </c>
      <c r="M29" s="77" t="s">
        <v>198</v>
      </c>
      <c r="O29" s="63"/>
      <c r="P29" s="63"/>
      <c r="Q29" s="63"/>
      <c r="R29" s="63"/>
      <c r="S29" s="63"/>
      <c r="T29" s="63"/>
      <c r="U29" s="63"/>
    </row>
    <row r="30" spans="1:22" ht="15.75" x14ac:dyDescent="0.25">
      <c r="O30" s="1"/>
      <c r="P30" s="1"/>
      <c r="Q30" s="1"/>
      <c r="R30" s="1"/>
      <c r="S30" s="1"/>
      <c r="T30" s="1"/>
      <c r="U30" s="1"/>
    </row>
    <row r="31" spans="1:22" ht="15.75" x14ac:dyDescent="0.25">
      <c r="O31" s="1"/>
      <c r="P31" s="1"/>
      <c r="Q31" s="1"/>
      <c r="R31" s="1"/>
      <c r="S31" s="1"/>
      <c r="T31" s="1"/>
      <c r="U31" s="1"/>
    </row>
    <row r="33" spans="7:13" x14ac:dyDescent="0.2">
      <c r="G33" s="62"/>
      <c r="H33" s="62"/>
      <c r="I33" s="62"/>
      <c r="J33" s="62"/>
      <c r="K33" s="62"/>
      <c r="L33" s="62"/>
      <c r="M33" s="62"/>
    </row>
  </sheetData>
  <autoFilter ref="A7:M28" xr:uid="{B6D92258-A192-4B9E-B201-B9A4B437BF7E}"/>
  <mergeCells count="4">
    <mergeCell ref="B3:F3"/>
    <mergeCell ref="B4:F4"/>
    <mergeCell ref="A5:F5"/>
    <mergeCell ref="G6:M6"/>
  </mergeCells>
  <phoneticPr fontId="14" type="noConversion"/>
  <conditionalFormatting sqref="G23">
    <cfRule type="cellIs" dxfId="30" priority="18" operator="equal">
      <formula>"X"</formula>
    </cfRule>
  </conditionalFormatting>
  <conditionalFormatting sqref="G12:H15">
    <cfRule type="cellIs" dxfId="29" priority="24" operator="equal">
      <formula>"X"</formula>
    </cfRule>
  </conditionalFormatting>
  <conditionalFormatting sqref="G8:I8">
    <cfRule type="cellIs" dxfId="28" priority="58" operator="equal">
      <formula>"X"</formula>
    </cfRule>
  </conditionalFormatting>
  <conditionalFormatting sqref="G10:I10">
    <cfRule type="cellIs" dxfId="27" priority="43" operator="equal">
      <formula>"x"</formula>
    </cfRule>
  </conditionalFormatting>
  <conditionalFormatting sqref="G17:I17">
    <cfRule type="cellIs" dxfId="26" priority="7" operator="equal">
      <formula>"x"</formula>
    </cfRule>
  </conditionalFormatting>
  <conditionalFormatting sqref="G19:I19">
    <cfRule type="cellIs" dxfId="25" priority="38" operator="equal">
      <formula>"x"</formula>
    </cfRule>
  </conditionalFormatting>
  <conditionalFormatting sqref="G20:I20 G22:I22">
    <cfRule type="cellIs" dxfId="24" priority="44" operator="equal">
      <formula>"X"</formula>
    </cfRule>
  </conditionalFormatting>
  <conditionalFormatting sqref="G21:I21">
    <cfRule type="cellIs" dxfId="23" priority="36" operator="equal">
      <formula>"x"</formula>
    </cfRule>
  </conditionalFormatting>
  <conditionalFormatting sqref="G24:I25 K25:K26">
    <cfRule type="cellIs" dxfId="22" priority="32" operator="equal">
      <formula>"x"</formula>
    </cfRule>
  </conditionalFormatting>
  <conditionalFormatting sqref="G9:J9">
    <cfRule type="cellIs" dxfId="21" priority="29" operator="equal">
      <formula>"X"</formula>
    </cfRule>
  </conditionalFormatting>
  <conditionalFormatting sqref="G11:J11">
    <cfRule type="cellIs" dxfId="20" priority="26" operator="equal">
      <formula>"X"</formula>
    </cfRule>
  </conditionalFormatting>
  <conditionalFormatting sqref="G16:M16">
    <cfRule type="cellIs" dxfId="19" priority="10" operator="equal">
      <formula>"x"</formula>
    </cfRule>
  </conditionalFormatting>
  <conditionalFormatting sqref="G18:M18">
    <cfRule type="cellIs" dxfId="18" priority="54" operator="equal">
      <formula>"X"</formula>
    </cfRule>
  </conditionalFormatting>
  <conditionalFormatting sqref="G29:M29">
    <cfRule type="cellIs" dxfId="17" priority="2" operator="equal">
      <formula>"X"</formula>
    </cfRule>
  </conditionalFormatting>
  <conditionalFormatting sqref="H23:I23">
    <cfRule type="cellIs" dxfId="16" priority="34" operator="equal">
      <formula>"x"</formula>
    </cfRule>
  </conditionalFormatting>
  <conditionalFormatting sqref="I12:I13">
    <cfRule type="cellIs" dxfId="15" priority="40" operator="equal">
      <formula>"x"</formula>
    </cfRule>
  </conditionalFormatting>
  <conditionalFormatting sqref="I14:I15">
    <cfRule type="cellIs" dxfId="14" priority="23" operator="equal">
      <formula>"X"</formula>
    </cfRule>
  </conditionalFormatting>
  <conditionalFormatting sqref="J8">
    <cfRule type="cellIs" dxfId="13" priority="42" operator="equal">
      <formula>"x"</formula>
    </cfRule>
  </conditionalFormatting>
  <conditionalFormatting sqref="J19 L19:M19">
    <cfRule type="cellIs" dxfId="12" priority="20" operator="equal">
      <formula>"X"</formula>
    </cfRule>
  </conditionalFormatting>
  <conditionalFormatting sqref="J12:K15">
    <cfRule type="cellIs" dxfId="11" priority="22" operator="equal">
      <formula>"X"</formula>
    </cfRule>
  </conditionalFormatting>
  <conditionalFormatting sqref="J20:K21 M20:M21 K22:K24 J22:J27">
    <cfRule type="cellIs" dxfId="10" priority="19" operator="equal">
      <formula>"X"</formula>
    </cfRule>
  </conditionalFormatting>
  <conditionalFormatting sqref="J10:M10">
    <cfRule type="cellIs" dxfId="9" priority="27" operator="equal">
      <formula>"X"</formula>
    </cfRule>
  </conditionalFormatting>
  <conditionalFormatting sqref="J17:M17">
    <cfRule type="cellIs" dxfId="8" priority="1" operator="equal">
      <formula>"X"</formula>
    </cfRule>
  </conditionalFormatting>
  <conditionalFormatting sqref="K11">
    <cfRule type="cellIs" dxfId="7" priority="41" operator="equal">
      <formula>"x"</formula>
    </cfRule>
  </conditionalFormatting>
  <conditionalFormatting sqref="K19">
    <cfRule type="cellIs" dxfId="6" priority="37" operator="equal">
      <formula>"x"</formula>
    </cfRule>
  </conditionalFormatting>
  <conditionalFormatting sqref="K8:M9">
    <cfRule type="cellIs" dxfId="5" priority="28" operator="equal">
      <formula>"X"</formula>
    </cfRule>
  </conditionalFormatting>
  <conditionalFormatting sqref="L14">
    <cfRule type="cellIs" dxfId="4" priority="39" operator="equal">
      <formula>"x"</formula>
    </cfRule>
  </conditionalFormatting>
  <conditionalFormatting sqref="L20">
    <cfRule type="cellIs" dxfId="3" priority="48" operator="equal">
      <formula>"X"</formula>
    </cfRule>
  </conditionalFormatting>
  <conditionalFormatting sqref="L21">
    <cfRule type="cellIs" dxfId="2" priority="35" operator="equal">
      <formula>"x"</formula>
    </cfRule>
  </conditionalFormatting>
  <conditionalFormatting sqref="L11:M13 M14:M15 L15">
    <cfRule type="cellIs" dxfId="1" priority="21" operator="equal">
      <formula>"X"</formula>
    </cfRule>
  </conditionalFormatting>
  <conditionalFormatting sqref="L22:M27 G26:I27 K27 F28:M28">
    <cfRule type="cellIs" dxfId="0" priority="17" operator="equal">
      <formula>"X"</formula>
    </cfRule>
  </conditionalFormatting>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C96C-423B-492B-8444-04C9D8554624}">
  <dimension ref="A1:J20"/>
  <sheetViews>
    <sheetView topLeftCell="A11" zoomScale="70" zoomScaleNormal="70" zoomScaleSheetLayoutView="10" workbookViewId="0">
      <selection activeCell="E14" sqref="E14"/>
    </sheetView>
  </sheetViews>
  <sheetFormatPr defaultColWidth="9.140625" defaultRowHeight="15.75" x14ac:dyDescent="0.25"/>
  <cols>
    <col min="1" max="1" width="19.5703125" style="29" customWidth="1"/>
    <col min="2" max="2" width="17.5703125" style="30" customWidth="1"/>
    <col min="3" max="3" width="43.42578125" style="1" customWidth="1"/>
    <col min="4" max="4" width="20.140625" style="31" customWidth="1"/>
    <col min="5" max="5" width="78.42578125" style="1" customWidth="1"/>
    <col min="6" max="6" width="121.5703125" style="1" customWidth="1"/>
    <col min="7" max="7" width="74" style="1" customWidth="1"/>
    <col min="8" max="8" width="61.85546875" style="1" customWidth="1"/>
    <col min="9" max="9" width="41.5703125" style="1" customWidth="1"/>
    <col min="10" max="10" width="66.140625" style="1" customWidth="1"/>
    <col min="11" max="16384" width="9.140625" style="1"/>
  </cols>
  <sheetData>
    <row r="1" spans="1:10" ht="19.5" customHeight="1" x14ac:dyDescent="0.25"/>
    <row r="2" spans="1:10" ht="96" customHeight="1" x14ac:dyDescent="0.25">
      <c r="A2" s="39" t="s">
        <v>8</v>
      </c>
      <c r="B2" s="35"/>
      <c r="C2" s="35"/>
      <c r="D2" s="35"/>
      <c r="E2" s="35"/>
      <c r="F2" s="35"/>
      <c r="G2" s="35"/>
      <c r="H2" s="35"/>
      <c r="I2" s="35"/>
      <c r="J2" s="35"/>
    </row>
    <row r="3" spans="1:10" ht="98.25" customHeight="1" thickBot="1" x14ac:dyDescent="0.3">
      <c r="A3" s="101" t="s">
        <v>19</v>
      </c>
      <c r="B3" s="102"/>
      <c r="C3" s="102"/>
      <c r="D3" s="102"/>
      <c r="E3" s="102"/>
      <c r="F3" s="102"/>
      <c r="G3" s="102"/>
      <c r="H3" s="102"/>
      <c r="I3" s="102"/>
      <c r="J3" s="102"/>
    </row>
    <row r="4" spans="1:10" ht="56.25" customHeight="1" thickBot="1" x14ac:dyDescent="0.3">
      <c r="A4" s="36"/>
      <c r="B4" s="35"/>
      <c r="C4" s="35"/>
      <c r="D4" s="35"/>
      <c r="E4" s="35"/>
      <c r="F4" s="35"/>
      <c r="G4" s="92" t="s">
        <v>7</v>
      </c>
      <c r="H4" s="93"/>
      <c r="I4" s="93"/>
      <c r="J4" s="94"/>
    </row>
    <row r="5" spans="1:10" s="2" customFormat="1" ht="153" customHeight="1" thickBot="1" x14ac:dyDescent="0.3">
      <c r="A5" s="32" t="s">
        <v>0</v>
      </c>
      <c r="B5" s="33" t="s">
        <v>1</v>
      </c>
      <c r="C5" s="33" t="s">
        <v>2</v>
      </c>
      <c r="D5" s="33" t="s">
        <v>3</v>
      </c>
      <c r="E5" s="34" t="s">
        <v>4</v>
      </c>
      <c r="F5" s="34" t="s">
        <v>5</v>
      </c>
      <c r="G5" s="55" t="s">
        <v>67</v>
      </c>
      <c r="H5" s="55" t="s">
        <v>68</v>
      </c>
      <c r="I5" s="55" t="s">
        <v>69</v>
      </c>
      <c r="J5" s="55" t="s">
        <v>70</v>
      </c>
    </row>
    <row r="6" spans="1:10" s="8" customFormat="1" ht="129" customHeight="1" x14ac:dyDescent="0.25">
      <c r="A6" s="3" t="s">
        <v>25</v>
      </c>
      <c r="B6" s="4" t="s">
        <v>23</v>
      </c>
      <c r="C6" s="5" t="s">
        <v>28</v>
      </c>
      <c r="D6" s="6" t="s">
        <v>30</v>
      </c>
      <c r="E6" s="7" t="s">
        <v>91</v>
      </c>
      <c r="F6" s="7" t="s">
        <v>92</v>
      </c>
      <c r="G6" s="7"/>
      <c r="H6" s="7"/>
      <c r="I6" s="7"/>
      <c r="J6" s="7"/>
    </row>
    <row r="7" spans="1:10" s="9" customFormat="1" ht="166.5" customHeight="1" x14ac:dyDescent="0.25">
      <c r="A7" s="3" t="s">
        <v>26</v>
      </c>
      <c r="B7" s="4" t="s">
        <v>23</v>
      </c>
      <c r="C7" s="5" t="s">
        <v>29</v>
      </c>
      <c r="D7" s="6" t="s">
        <v>31</v>
      </c>
      <c r="E7" s="5" t="s">
        <v>93</v>
      </c>
      <c r="F7" s="5" t="s">
        <v>94</v>
      </c>
      <c r="G7" s="4"/>
      <c r="H7" s="4"/>
      <c r="I7" s="37"/>
      <c r="J7" s="11"/>
    </row>
    <row r="8" spans="1:10" s="12" customFormat="1" ht="148.5" customHeight="1" x14ac:dyDescent="0.25">
      <c r="A8" s="3" t="s">
        <v>27</v>
      </c>
      <c r="B8" s="4" t="s">
        <v>23</v>
      </c>
      <c r="C8" s="10" t="s">
        <v>39</v>
      </c>
      <c r="D8" s="4" t="s">
        <v>30</v>
      </c>
      <c r="E8" s="10" t="s">
        <v>95</v>
      </c>
      <c r="F8" s="10" t="s">
        <v>96</v>
      </c>
      <c r="G8" s="4"/>
      <c r="H8" s="4"/>
      <c r="I8" s="37"/>
      <c r="J8" s="11"/>
    </row>
    <row r="9" spans="1:10" s="17" customFormat="1" ht="28.5" customHeight="1" x14ac:dyDescent="0.25">
      <c r="A9" s="15"/>
      <c r="B9" s="4"/>
      <c r="C9" s="10"/>
      <c r="D9" s="4"/>
      <c r="E9" s="13"/>
      <c r="F9" s="16"/>
      <c r="G9" s="4"/>
      <c r="H9" s="4"/>
      <c r="I9" s="37"/>
      <c r="J9" s="11"/>
    </row>
    <row r="10" spans="1:10" s="17" customFormat="1" ht="273.75" customHeight="1" x14ac:dyDescent="0.25">
      <c r="A10" s="45" t="s">
        <v>33</v>
      </c>
      <c r="B10" s="4" t="s">
        <v>32</v>
      </c>
      <c r="C10" s="10" t="s">
        <v>37</v>
      </c>
      <c r="D10" s="4" t="s">
        <v>40</v>
      </c>
      <c r="E10" s="13" t="s">
        <v>97</v>
      </c>
      <c r="F10" s="18" t="s">
        <v>98</v>
      </c>
      <c r="G10" s="4"/>
      <c r="H10" s="4"/>
      <c r="I10" s="37"/>
      <c r="J10" s="11"/>
    </row>
    <row r="11" spans="1:10" s="17" customFormat="1" ht="171" customHeight="1" x14ac:dyDescent="0.25">
      <c r="A11" s="45" t="s">
        <v>34</v>
      </c>
      <c r="B11" s="4" t="s">
        <v>32</v>
      </c>
      <c r="C11" s="10" t="s">
        <v>38</v>
      </c>
      <c r="D11" s="4" t="s">
        <v>42</v>
      </c>
      <c r="E11" s="13" t="s">
        <v>99</v>
      </c>
      <c r="F11" s="18" t="s">
        <v>100</v>
      </c>
      <c r="G11" s="4"/>
      <c r="H11" s="4"/>
      <c r="I11" s="37"/>
      <c r="J11" s="11"/>
    </row>
    <row r="12" spans="1:10" ht="285.75" customHeight="1" x14ac:dyDescent="0.25">
      <c r="A12" s="45" t="s">
        <v>35</v>
      </c>
      <c r="B12" s="4" t="s">
        <v>32</v>
      </c>
      <c r="C12" s="10" t="s">
        <v>63</v>
      </c>
      <c r="D12" s="4" t="s">
        <v>41</v>
      </c>
      <c r="E12" s="10" t="s">
        <v>101</v>
      </c>
      <c r="F12" s="10" t="s">
        <v>102</v>
      </c>
      <c r="G12" s="10"/>
      <c r="H12" s="10"/>
      <c r="I12" s="42"/>
      <c r="J12" s="38"/>
    </row>
    <row r="13" spans="1:10" ht="69.75" customHeight="1" x14ac:dyDescent="0.25">
      <c r="A13" s="15"/>
      <c r="B13" s="4"/>
      <c r="C13" s="19"/>
      <c r="D13" s="4"/>
      <c r="E13" s="19"/>
      <c r="F13" s="19"/>
      <c r="G13" s="4"/>
      <c r="H13" s="4"/>
      <c r="I13" s="37"/>
      <c r="J13" s="11"/>
    </row>
    <row r="14" spans="1:10" ht="60" customHeight="1" x14ac:dyDescent="0.25">
      <c r="A14" s="15"/>
      <c r="B14" s="4"/>
      <c r="C14" s="19"/>
      <c r="D14" s="4"/>
      <c r="E14" s="19"/>
      <c r="F14" s="19"/>
      <c r="G14" s="4"/>
      <c r="H14" s="4"/>
      <c r="I14" s="37"/>
      <c r="J14" s="11"/>
    </row>
    <row r="15" spans="1:10" ht="70.5" customHeight="1" x14ac:dyDescent="0.25">
      <c r="A15" s="3"/>
      <c r="B15" s="4"/>
      <c r="C15" s="10"/>
      <c r="D15" s="4"/>
      <c r="E15" s="13"/>
      <c r="F15" s="13"/>
      <c r="G15" s="4"/>
      <c r="H15" s="4"/>
      <c r="I15" s="37"/>
      <c r="J15" s="11"/>
    </row>
    <row r="16" spans="1:10" ht="48.75" customHeight="1" x14ac:dyDescent="0.25">
      <c r="A16" s="3"/>
      <c r="B16" s="4"/>
      <c r="C16" s="10"/>
      <c r="D16" s="4"/>
      <c r="E16" s="13"/>
      <c r="F16" s="14"/>
      <c r="G16" s="4"/>
      <c r="H16" s="4"/>
      <c r="I16" s="37"/>
      <c r="J16" s="11"/>
    </row>
    <row r="17" spans="1:10" ht="58.5" customHeight="1" x14ac:dyDescent="0.25">
      <c r="A17" s="20"/>
      <c r="B17" s="21"/>
      <c r="C17" s="22"/>
      <c r="D17" s="21"/>
      <c r="E17" s="23"/>
      <c r="F17" s="23"/>
      <c r="G17" s="4"/>
      <c r="H17" s="4"/>
      <c r="I17" s="37"/>
      <c r="J17" s="11"/>
    </row>
    <row r="18" spans="1:10" s="12" customFormat="1" ht="78" customHeight="1" thickBot="1" x14ac:dyDescent="0.3">
      <c r="A18" s="24"/>
      <c r="B18" s="25"/>
      <c r="C18" s="26"/>
      <c r="D18" s="25"/>
      <c r="E18" s="26"/>
      <c r="F18" s="27"/>
      <c r="G18" s="43"/>
      <c r="H18" s="43"/>
      <c r="I18" s="43"/>
      <c r="J18" s="28"/>
    </row>
    <row r="19" spans="1:10" ht="64.5" customHeight="1" x14ac:dyDescent="0.25"/>
    <row r="20" spans="1:10" ht="41.25" customHeight="1" x14ac:dyDescent="0.25">
      <c r="A20" s="50" t="s">
        <v>36</v>
      </c>
      <c r="B20" s="51"/>
      <c r="C20" s="48"/>
      <c r="D20" s="49"/>
      <c r="E20" s="48"/>
      <c r="F20" s="48"/>
    </row>
  </sheetData>
  <mergeCells count="2">
    <mergeCell ref="G4:J4"/>
    <mergeCell ref="A3:J3"/>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0DA3-9961-4F24-A313-8149FFA9C989}">
  <dimension ref="A1:T22"/>
  <sheetViews>
    <sheetView topLeftCell="A14" zoomScale="70" zoomScaleNormal="70" zoomScaleSheetLayoutView="10" workbookViewId="0">
      <selection activeCell="F16" sqref="F16"/>
    </sheetView>
  </sheetViews>
  <sheetFormatPr defaultColWidth="9.140625" defaultRowHeight="15.75" x14ac:dyDescent="0.25"/>
  <cols>
    <col min="1" max="1" width="17.42578125" style="29" customWidth="1"/>
    <col min="2" max="2" width="18.140625" style="30" customWidth="1"/>
    <col min="3" max="3" width="38.5703125" style="1" customWidth="1"/>
    <col min="4" max="4" width="21.5703125" style="31" customWidth="1"/>
    <col min="5" max="5" width="91.42578125" style="1" customWidth="1"/>
    <col min="6" max="6" width="153.42578125" style="1" customWidth="1"/>
    <col min="7" max="7" width="29.85546875" style="1" customWidth="1"/>
    <col min="8" max="8" width="19.42578125" style="1" customWidth="1"/>
    <col min="9" max="9" width="45" style="1" customWidth="1"/>
    <col min="10" max="13" width="29.85546875" style="1" customWidth="1"/>
    <col min="14" max="14" width="60.140625" style="1" customWidth="1"/>
    <col min="15" max="16" width="28" style="1" customWidth="1"/>
    <col min="17" max="17" width="36.140625" style="1" customWidth="1"/>
    <col min="18" max="18" width="34.5703125" style="1" customWidth="1"/>
    <col min="19" max="19" width="31.42578125" style="1" customWidth="1"/>
    <col min="20" max="22" width="29.85546875" style="1" customWidth="1"/>
    <col min="23" max="16384" width="9.140625" style="1"/>
  </cols>
  <sheetData>
    <row r="1" spans="1:20" ht="39" customHeight="1" x14ac:dyDescent="0.25"/>
    <row r="2" spans="1:20" ht="93.75" customHeight="1" x14ac:dyDescent="0.25">
      <c r="A2" s="39" t="s">
        <v>9</v>
      </c>
      <c r="B2" s="35"/>
      <c r="C2" s="35"/>
      <c r="D2" s="35"/>
      <c r="E2" s="35"/>
      <c r="F2" s="35"/>
      <c r="G2" s="35"/>
      <c r="H2" s="35"/>
      <c r="I2" s="35"/>
      <c r="J2" s="35"/>
      <c r="K2" s="35"/>
      <c r="L2" s="35"/>
      <c r="M2" s="35"/>
      <c r="N2" s="35"/>
      <c r="O2" s="35"/>
      <c r="P2" s="35"/>
      <c r="Q2" s="35"/>
      <c r="R2" s="35"/>
      <c r="S2" s="35"/>
      <c r="T2" s="35"/>
    </row>
    <row r="3" spans="1:20" ht="180.75" customHeight="1" thickBot="1" x14ac:dyDescent="0.3">
      <c r="A3" s="101" t="s">
        <v>20</v>
      </c>
      <c r="B3" s="102"/>
      <c r="C3" s="102"/>
      <c r="D3" s="102"/>
      <c r="E3" s="102"/>
      <c r="F3" s="102"/>
      <c r="G3" s="102"/>
      <c r="H3" s="102"/>
      <c r="I3" s="102"/>
      <c r="J3" s="102"/>
      <c r="K3" s="102"/>
      <c r="L3" s="102"/>
      <c r="M3" s="102"/>
      <c r="N3" s="102"/>
      <c r="O3" s="44"/>
      <c r="P3" s="44"/>
      <c r="Q3" s="44"/>
      <c r="R3" s="44"/>
      <c r="S3" s="44"/>
      <c r="T3" s="44"/>
    </row>
    <row r="4" spans="1:20" ht="56.25" customHeight="1" thickBot="1" x14ac:dyDescent="0.3">
      <c r="A4" s="36"/>
      <c r="B4" s="35"/>
      <c r="C4" s="35"/>
      <c r="D4" s="35"/>
      <c r="E4" s="35"/>
      <c r="F4" s="35"/>
      <c r="G4" s="92" t="s">
        <v>71</v>
      </c>
      <c r="H4" s="93"/>
      <c r="I4" s="93"/>
      <c r="J4" s="93"/>
      <c r="K4" s="93"/>
      <c r="L4" s="93"/>
      <c r="M4" s="93"/>
      <c r="N4" s="94"/>
      <c r="O4" s="92" t="s">
        <v>80</v>
      </c>
      <c r="P4" s="93"/>
      <c r="Q4" s="93"/>
      <c r="R4" s="93"/>
      <c r="S4" s="93"/>
      <c r="T4" s="93"/>
    </row>
    <row r="5" spans="1:20" s="2" customFormat="1" ht="134.25" customHeight="1" thickBot="1" x14ac:dyDescent="0.3">
      <c r="A5" s="32" t="s">
        <v>0</v>
      </c>
      <c r="B5" s="33" t="s">
        <v>1</v>
      </c>
      <c r="C5" s="33" t="s">
        <v>2</v>
      </c>
      <c r="D5" s="33" t="s">
        <v>3</v>
      </c>
      <c r="E5" s="34" t="s">
        <v>4</v>
      </c>
      <c r="F5" s="34" t="s">
        <v>5</v>
      </c>
      <c r="G5" s="55" t="s">
        <v>73</v>
      </c>
      <c r="H5" s="55" t="s">
        <v>72</v>
      </c>
      <c r="I5" s="55" t="s">
        <v>74</v>
      </c>
      <c r="J5" s="55" t="s">
        <v>75</v>
      </c>
      <c r="K5" s="55" t="s">
        <v>76</v>
      </c>
      <c r="L5" s="55" t="s">
        <v>77</v>
      </c>
      <c r="M5" s="55" t="s">
        <v>78</v>
      </c>
      <c r="N5" s="55" t="s">
        <v>79</v>
      </c>
      <c r="O5" s="55" t="s">
        <v>81</v>
      </c>
      <c r="P5" s="55" t="s">
        <v>82</v>
      </c>
      <c r="Q5" s="55" t="s">
        <v>83</v>
      </c>
      <c r="R5" s="55" t="s">
        <v>84</v>
      </c>
      <c r="S5" s="55" t="s">
        <v>85</v>
      </c>
      <c r="T5" s="55" t="s">
        <v>86</v>
      </c>
    </row>
    <row r="6" spans="1:20" s="8" customFormat="1" ht="142.5" customHeight="1" x14ac:dyDescent="0.25">
      <c r="A6" s="45" t="s">
        <v>43</v>
      </c>
      <c r="B6" s="4" t="s">
        <v>13</v>
      </c>
      <c r="C6" s="5" t="s">
        <v>52</v>
      </c>
      <c r="D6" s="6" t="s">
        <v>24</v>
      </c>
      <c r="E6" s="7" t="s">
        <v>103</v>
      </c>
      <c r="F6" s="7" t="s">
        <v>104</v>
      </c>
      <c r="G6" s="7"/>
      <c r="H6" s="7"/>
      <c r="I6" s="7"/>
      <c r="J6" s="7"/>
      <c r="K6" s="7"/>
      <c r="L6" s="7"/>
      <c r="M6" s="7"/>
      <c r="N6" s="7"/>
      <c r="O6" s="7"/>
      <c r="P6" s="7"/>
      <c r="Q6" s="7"/>
      <c r="R6" s="7"/>
      <c r="S6" s="7"/>
      <c r="T6" s="7"/>
    </row>
    <row r="7" spans="1:20" s="9" customFormat="1" ht="129" customHeight="1" x14ac:dyDescent="0.25">
      <c r="A7" s="45" t="s">
        <v>44</v>
      </c>
      <c r="B7" s="4" t="s">
        <v>13</v>
      </c>
      <c r="C7" s="5" t="s">
        <v>58</v>
      </c>
      <c r="D7" s="6" t="s">
        <v>24</v>
      </c>
      <c r="E7" s="5" t="s">
        <v>105</v>
      </c>
      <c r="F7" s="5" t="s">
        <v>106</v>
      </c>
      <c r="G7" s="4"/>
      <c r="H7" s="4"/>
      <c r="I7" s="37"/>
      <c r="J7" s="37"/>
      <c r="K7" s="37"/>
      <c r="L7" s="37"/>
      <c r="M7" s="37"/>
      <c r="N7" s="11"/>
      <c r="O7" s="37"/>
      <c r="P7" s="37"/>
      <c r="Q7" s="37"/>
      <c r="R7" s="37"/>
      <c r="S7" s="37"/>
      <c r="T7" s="37"/>
    </row>
    <row r="8" spans="1:20" s="12" customFormat="1" ht="136.5" customHeight="1" x14ac:dyDescent="0.25">
      <c r="A8" s="45" t="s">
        <v>26</v>
      </c>
      <c r="B8" s="4" t="s">
        <v>13</v>
      </c>
      <c r="C8" s="10" t="s">
        <v>29</v>
      </c>
      <c r="D8" s="4" t="s">
        <v>53</v>
      </c>
      <c r="E8" s="10" t="s">
        <v>107</v>
      </c>
      <c r="F8" s="10" t="s">
        <v>94</v>
      </c>
      <c r="G8" s="4"/>
      <c r="H8" s="4"/>
      <c r="I8" s="37"/>
      <c r="J8" s="37"/>
      <c r="K8" s="37"/>
      <c r="L8" s="37"/>
      <c r="M8" s="37"/>
      <c r="N8" s="11"/>
      <c r="O8" s="37"/>
      <c r="P8" s="37"/>
      <c r="Q8" s="37"/>
      <c r="R8" s="37"/>
      <c r="S8" s="37"/>
      <c r="T8" s="37"/>
    </row>
    <row r="9" spans="1:20" s="17" customFormat="1" ht="138.75" customHeight="1" x14ac:dyDescent="0.25">
      <c r="A9" s="45" t="s">
        <v>45</v>
      </c>
      <c r="B9" s="4" t="s">
        <v>13</v>
      </c>
      <c r="C9" s="10" t="s">
        <v>52</v>
      </c>
      <c r="D9" s="4" t="s">
        <v>24</v>
      </c>
      <c r="E9" s="13" t="s">
        <v>108</v>
      </c>
      <c r="F9" s="13" t="s">
        <v>109</v>
      </c>
      <c r="G9" s="4"/>
      <c r="H9" s="4"/>
      <c r="I9" s="37"/>
      <c r="J9" s="37"/>
      <c r="K9" s="37"/>
      <c r="L9" s="37"/>
      <c r="M9" s="37"/>
      <c r="N9" s="11"/>
      <c r="O9" s="37"/>
      <c r="P9" s="37"/>
      <c r="Q9" s="37"/>
      <c r="R9" s="37"/>
      <c r="S9" s="37"/>
      <c r="T9" s="37"/>
    </row>
    <row r="10" spans="1:20" s="17" customFormat="1" ht="136.5" customHeight="1" x14ac:dyDescent="0.25">
      <c r="A10" s="45" t="s">
        <v>46</v>
      </c>
      <c r="B10" s="4" t="s">
        <v>13</v>
      </c>
      <c r="C10" s="10" t="s">
        <v>59</v>
      </c>
      <c r="D10" s="4" t="s">
        <v>61</v>
      </c>
      <c r="E10" s="13" t="s">
        <v>110</v>
      </c>
      <c r="F10" s="18" t="s">
        <v>111</v>
      </c>
      <c r="G10" s="4"/>
      <c r="H10" s="4"/>
      <c r="I10" s="37"/>
      <c r="J10" s="37"/>
      <c r="K10" s="37"/>
      <c r="L10" s="37"/>
      <c r="M10" s="37"/>
      <c r="N10" s="11"/>
      <c r="O10" s="37"/>
      <c r="P10" s="37"/>
      <c r="Q10" s="37"/>
      <c r="R10" s="37"/>
      <c r="S10" s="37"/>
      <c r="T10" s="37"/>
    </row>
    <row r="11" spans="1:20" s="17" customFormat="1" ht="111" customHeight="1" x14ac:dyDescent="0.25">
      <c r="A11" s="45" t="s">
        <v>47</v>
      </c>
      <c r="B11" s="4" t="s">
        <v>13</v>
      </c>
      <c r="C11" s="10" t="s">
        <v>60</v>
      </c>
      <c r="D11" s="4" t="s">
        <v>61</v>
      </c>
      <c r="E11" s="13" t="s">
        <v>112</v>
      </c>
      <c r="F11" s="18" t="s">
        <v>113</v>
      </c>
      <c r="G11" s="4"/>
      <c r="H11" s="4"/>
      <c r="I11" s="37"/>
      <c r="J11" s="37"/>
      <c r="K11" s="37"/>
      <c r="L11" s="37"/>
      <c r="M11" s="37"/>
      <c r="N11" s="11"/>
      <c r="O11" s="37"/>
      <c r="P11" s="37"/>
      <c r="Q11" s="37"/>
      <c r="R11" s="37"/>
      <c r="S11" s="37"/>
      <c r="T11" s="37"/>
    </row>
    <row r="12" spans="1:20" ht="30.75" customHeight="1" x14ac:dyDescent="0.25">
      <c r="A12" s="3"/>
      <c r="B12" s="10"/>
      <c r="C12" s="10"/>
      <c r="D12" s="4"/>
      <c r="E12" s="10"/>
      <c r="F12" s="10"/>
      <c r="G12" s="10"/>
      <c r="H12" s="10"/>
      <c r="I12" s="42"/>
      <c r="J12" s="42"/>
      <c r="K12" s="42"/>
      <c r="L12" s="42"/>
      <c r="M12" s="42"/>
      <c r="N12" s="38"/>
      <c r="O12" s="42"/>
      <c r="P12" s="42"/>
      <c r="Q12" s="42"/>
      <c r="R12" s="42"/>
      <c r="S12" s="42"/>
      <c r="T12" s="42"/>
    </row>
    <row r="13" spans="1:20" ht="261.75" customHeight="1" x14ac:dyDescent="0.25">
      <c r="A13" s="45" t="s">
        <v>48</v>
      </c>
      <c r="B13" s="4" t="s">
        <v>32</v>
      </c>
      <c r="C13" s="19" t="s">
        <v>62</v>
      </c>
      <c r="D13" s="4" t="s">
        <v>54</v>
      </c>
      <c r="E13" s="19" t="s">
        <v>114</v>
      </c>
      <c r="F13" s="19" t="s">
        <v>115</v>
      </c>
      <c r="G13" s="4"/>
      <c r="H13" s="4"/>
      <c r="I13" s="37"/>
      <c r="J13" s="37"/>
      <c r="K13" s="37"/>
      <c r="L13" s="37"/>
      <c r="M13" s="37"/>
      <c r="N13" s="11"/>
      <c r="O13" s="37"/>
      <c r="P13" s="37"/>
      <c r="Q13" s="37"/>
      <c r="R13" s="37"/>
      <c r="S13" s="37"/>
      <c r="T13" s="37"/>
    </row>
    <row r="14" spans="1:20" ht="237" customHeight="1" x14ac:dyDescent="0.25">
      <c r="A14" s="45" t="s">
        <v>49</v>
      </c>
      <c r="B14" s="4" t="s">
        <v>32</v>
      </c>
      <c r="C14" s="19" t="s">
        <v>64</v>
      </c>
      <c r="D14" s="4" t="s">
        <v>55</v>
      </c>
      <c r="E14" s="19" t="s">
        <v>116</v>
      </c>
      <c r="F14" s="19" t="s">
        <v>117</v>
      </c>
      <c r="G14" s="4"/>
      <c r="H14" s="4"/>
      <c r="I14" s="37"/>
      <c r="J14" s="37"/>
      <c r="K14" s="37"/>
      <c r="L14" s="37"/>
      <c r="M14" s="37"/>
      <c r="N14" s="11"/>
      <c r="O14" s="37"/>
      <c r="P14" s="37"/>
      <c r="Q14" s="37"/>
      <c r="R14" s="37"/>
      <c r="S14" s="37"/>
      <c r="T14" s="37"/>
    </row>
    <row r="15" spans="1:20" ht="216.75" customHeight="1" x14ac:dyDescent="0.25">
      <c r="A15" s="3" t="s">
        <v>50</v>
      </c>
      <c r="B15" s="4" t="s">
        <v>32</v>
      </c>
      <c r="C15" s="19" t="s">
        <v>65</v>
      </c>
      <c r="D15" s="4" t="s">
        <v>56</v>
      </c>
      <c r="E15" s="13" t="s">
        <v>118</v>
      </c>
      <c r="F15" s="13" t="s">
        <v>119</v>
      </c>
      <c r="G15" s="4"/>
      <c r="H15" s="4"/>
      <c r="I15" s="37"/>
      <c r="J15" s="37"/>
      <c r="K15" s="37"/>
      <c r="L15" s="37"/>
      <c r="M15" s="37"/>
      <c r="N15" s="11"/>
      <c r="O15" s="37"/>
      <c r="P15" s="37"/>
      <c r="Q15" s="37"/>
      <c r="R15" s="37"/>
      <c r="S15" s="37"/>
      <c r="T15" s="37"/>
    </row>
    <row r="16" spans="1:20" ht="137.25" customHeight="1" x14ac:dyDescent="0.25">
      <c r="A16" s="3" t="s">
        <v>51</v>
      </c>
      <c r="B16" s="4" t="s">
        <v>32</v>
      </c>
      <c r="C16" s="10" t="s">
        <v>66</v>
      </c>
      <c r="D16" s="4" t="s">
        <v>57</v>
      </c>
      <c r="E16" s="13" t="s">
        <v>120</v>
      </c>
      <c r="F16" s="19" t="s">
        <v>121</v>
      </c>
      <c r="G16" s="4"/>
      <c r="H16" s="4"/>
      <c r="I16" s="37"/>
      <c r="J16" s="37"/>
      <c r="K16" s="37"/>
      <c r="L16" s="37"/>
      <c r="M16" s="37"/>
      <c r="N16" s="11"/>
      <c r="O16" s="37"/>
      <c r="P16" s="37"/>
      <c r="Q16" s="37"/>
      <c r="R16" s="37"/>
      <c r="S16" s="37"/>
      <c r="T16" s="37"/>
    </row>
    <row r="17" spans="1:20" ht="41.25" customHeight="1" x14ac:dyDescent="0.25">
      <c r="A17" s="20"/>
      <c r="B17" s="21"/>
      <c r="C17" s="22"/>
      <c r="D17" s="21"/>
      <c r="E17" s="23"/>
      <c r="F17" s="23"/>
      <c r="G17" s="4"/>
      <c r="H17" s="4"/>
      <c r="I17" s="37"/>
      <c r="J17" s="37"/>
      <c r="K17" s="37"/>
      <c r="L17" s="37"/>
      <c r="M17" s="37"/>
      <c r="N17" s="11"/>
      <c r="O17" s="37"/>
      <c r="P17" s="37"/>
      <c r="Q17" s="37"/>
      <c r="R17" s="37"/>
      <c r="S17" s="37"/>
      <c r="T17" s="37"/>
    </row>
    <row r="18" spans="1:20" s="12" customFormat="1" ht="49.5" customHeight="1" thickBot="1" x14ac:dyDescent="0.3">
      <c r="A18" s="24"/>
      <c r="B18" s="25"/>
      <c r="C18" s="26"/>
      <c r="D18" s="25"/>
      <c r="E18" s="26"/>
      <c r="F18" s="27"/>
      <c r="G18" s="43"/>
      <c r="H18" s="43"/>
      <c r="I18" s="43"/>
      <c r="J18" s="43"/>
      <c r="K18" s="43"/>
      <c r="L18" s="52"/>
      <c r="M18" s="52"/>
      <c r="N18" s="28"/>
      <c r="O18" s="52"/>
      <c r="P18" s="52"/>
      <c r="Q18" s="52"/>
      <c r="R18" s="52"/>
      <c r="S18" s="52"/>
      <c r="T18" s="52"/>
    </row>
    <row r="19" spans="1:20" ht="97.5" customHeight="1" x14ac:dyDescent="0.25"/>
    <row r="21" spans="1:20" ht="16.5" customHeight="1" x14ac:dyDescent="0.25"/>
    <row r="22" spans="1:20" ht="41.25" customHeight="1" x14ac:dyDescent="0.25">
      <c r="A22" s="50" t="s">
        <v>36</v>
      </c>
      <c r="B22" s="51"/>
      <c r="C22" s="48"/>
      <c r="D22" s="49"/>
      <c r="E22" s="48"/>
      <c r="F22" s="48"/>
    </row>
  </sheetData>
  <mergeCells count="3">
    <mergeCell ref="G4:N4"/>
    <mergeCell ref="A3:N3"/>
    <mergeCell ref="O4:T4"/>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Ficha OE 2.3</vt:lpstr>
      <vt:lpstr>OE_3.1_Ferrovia</vt:lpstr>
      <vt:lpstr>Ficha OE 2.8</vt:lpstr>
      <vt:lpstr>Ficha OE 3.1</vt:lpstr>
      <vt:lpstr>'Ficha OE 2.3'!Área_de_Impressão</vt:lpstr>
      <vt:lpstr>'Ficha OE 2.8'!Área_de_Impressão</vt:lpstr>
      <vt:lpstr>'Ficha OE 3.1'!Área_de_Impressão</vt:lpstr>
      <vt:lpstr>OE_3.1_Ferrovia!Área_de_Impressão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Dias</dc:creator>
  <cp:lastModifiedBy>Helena Dias</cp:lastModifiedBy>
  <cp:lastPrinted>2024-12-03T15:25:09Z</cp:lastPrinted>
  <dcterms:created xsi:type="dcterms:W3CDTF">2023-02-20T10:15:37Z</dcterms:created>
  <dcterms:modified xsi:type="dcterms:W3CDTF">2025-02-24T17:03:34Z</dcterms:modified>
</cp:coreProperties>
</file>