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O3\RAM\RAM_2.4 - PDL,AAC e PCGIR\Aviso-2.4_PGR\4º_PCGIR_Gestão de Combustíveis florestais\Versão Final\"/>
    </mc:Choice>
  </mc:AlternateContent>
  <xr:revisionPtr revIDLastSave="0" documentId="13_ncr:1_{B1AD7CC8-0EA8-42C2-A7E2-0C561854A356}" xr6:coauthVersionLast="47" xr6:coauthVersionMax="47" xr10:uidLastSave="{00000000-0000-0000-0000-000000000000}"/>
  <bookViews>
    <workbookView xWindow="-110" yWindow="-110" windowWidth="19420" windowHeight="10300" tabRatio="820" xr2:uid="{0966CCAE-11AE-4BFD-852E-7CAF350F77F1}"/>
  </bookViews>
  <sheets>
    <sheet name="Gestão e prev. risco" sheetId="4" r:id="rId1"/>
  </sheets>
  <definedNames>
    <definedName name="_xlnm._FilterDatabase" localSheetId="0" hidden="1">'Gestão e prev. risco'!$A$10:$K$20</definedName>
    <definedName name="_xlnm.Print_Area" localSheetId="0">'Gestão e prev. risco'!$A$4:$L$23</definedName>
    <definedName name="_xlnm.Print_Titles" localSheetId="0">'Gestão e prev. risco'!$4:$10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4" l="1"/>
  <c r="C23" i="4" l="1"/>
  <c r="B2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Marisa Pestana</author>
  </authors>
  <commentList>
    <comment ref="K5" authorId="0" shapeId="0" xr:uid="{D583DF04-FFEC-4185-A655-03D4702F2448}">
      <text>
        <r>
          <rPr>
            <b/>
            <sz val="9"/>
            <color indexed="81"/>
            <rFont val="Tahoma"/>
            <family val="2"/>
          </rPr>
          <t>TOperações:</t>
        </r>
        <r>
          <rPr>
            <sz val="9"/>
            <color indexed="81"/>
            <rFont val="Tahoma"/>
            <family val="2"/>
          </rPr>
          <t xml:space="preserve">
1. Reforço de medidas ativas de prevenção e</t>
        </r>
        <r>
          <rPr>
            <b/>
            <sz val="9"/>
            <color indexed="81"/>
            <rFont val="Tahoma"/>
            <family val="2"/>
          </rPr>
          <t xml:space="preserve"> combate a incêndios florestais</t>
        </r>
        <r>
          <rPr>
            <sz val="9"/>
            <color indexed="81"/>
            <rFont val="Tahoma"/>
            <family val="2"/>
          </rPr>
          <t xml:space="preserve">, designadamente: 
- </t>
        </r>
        <r>
          <rPr>
            <b/>
            <sz val="9"/>
            <color indexed="81"/>
            <rFont val="Tahoma"/>
            <family val="2"/>
          </rPr>
          <t>Equipamentos</t>
        </r>
        <r>
          <rPr>
            <sz val="9"/>
            <color indexed="81"/>
            <rFont val="Tahoma"/>
            <family val="2"/>
          </rPr>
          <t xml:space="preserve"> mecânicos e de proteção e </t>
        </r>
        <r>
          <rPr>
            <b/>
            <sz val="9"/>
            <color indexed="81"/>
            <rFont val="Tahoma"/>
            <family val="2"/>
          </rPr>
          <t>veículos</t>
        </r>
        <r>
          <rPr>
            <sz val="9"/>
            <color indexed="81"/>
            <rFont val="Tahoma"/>
            <family val="2"/>
          </rPr>
          <t xml:space="preserve"> operacionais de combate a incêndios; 
- </t>
        </r>
        <r>
          <rPr>
            <b/>
            <sz val="9"/>
            <color indexed="81"/>
            <rFont val="Tahoma"/>
            <family val="2"/>
          </rPr>
          <t>Infraestruturas e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 xml:space="preserve">sistemas de comunicação, monitorização e de vigilância da floresta (o código é 2020); </t>
        </r>
        <r>
          <rPr>
            <sz val="9"/>
            <color indexed="81"/>
            <rFont val="Tahoma"/>
            <family val="2"/>
          </rPr>
          <t xml:space="preserve">
- Intervenções para </t>
        </r>
        <r>
          <rPr>
            <b/>
            <sz val="9"/>
            <color indexed="81"/>
            <rFont val="Tahoma"/>
            <family val="2"/>
          </rPr>
          <t>gestão de combustíveis florestais</t>
        </r>
        <r>
          <rPr>
            <sz val="9"/>
            <color indexed="81"/>
            <rFont val="Tahoma"/>
            <family val="2"/>
          </rPr>
          <t xml:space="preserve"> nos respetivos perímetros, bem como reforço dos acessos e pontos de água;
2. Conservação de infraestruturas de </t>
        </r>
        <r>
          <rPr>
            <b/>
            <sz val="9"/>
            <color indexed="81"/>
            <rFont val="Tahoma"/>
            <family val="2"/>
          </rPr>
          <t>suporte de terras</t>
        </r>
        <r>
          <rPr>
            <sz val="9"/>
            <color indexed="81"/>
            <rFont val="Tahoma"/>
            <family val="2"/>
          </rPr>
          <t xml:space="preserve"> existentes.
3. Medidas de </t>
        </r>
        <r>
          <rPr>
            <b/>
            <sz val="9"/>
            <color indexed="81"/>
            <rFont val="Tahoma"/>
            <family val="2"/>
          </rPr>
          <t xml:space="preserve">reflorestação, de disciplina e ordenamento de território </t>
        </r>
        <r>
          <rPr>
            <sz val="9"/>
            <color indexed="81"/>
            <rFont val="Tahoma"/>
            <family val="2"/>
          </rPr>
          <t>(sobretudo em zonas envolventes de massas de água)
4. Operações de prevenção ou mitigação dos riscos de</t>
        </r>
        <r>
          <rPr>
            <b/>
            <sz val="9"/>
            <color indexed="81"/>
            <rFont val="Tahoma"/>
            <family val="2"/>
          </rPr>
          <t xml:space="preserve"> derrocada de taludes.</t>
        </r>
      </text>
    </comment>
    <comment ref="L5" authorId="0" shapeId="0" xr:uid="{ED7E151A-8E29-448C-9132-DF57008D48A6}">
      <text>
        <r>
          <rPr>
            <b/>
            <sz val="9"/>
            <color indexed="81"/>
            <rFont val="Tahoma"/>
            <family val="2"/>
          </rPr>
          <t>TOperações:</t>
        </r>
        <r>
          <rPr>
            <sz val="9"/>
            <color indexed="81"/>
            <rFont val="Tahoma"/>
            <family val="2"/>
          </rPr>
          <t xml:space="preserve">
- Infraestruturas e </t>
        </r>
        <r>
          <rPr>
            <b/>
            <sz val="9"/>
            <color indexed="81"/>
            <rFont val="Tahoma"/>
            <family val="2"/>
          </rPr>
          <t>sistemas de comunicação, monitorização e de vigilância da floresta</t>
        </r>
        <r>
          <rPr>
            <sz val="9"/>
            <color indexed="81"/>
            <rFont val="Tahoma"/>
            <family val="2"/>
          </rPr>
          <t xml:space="preserve"> (era cod.2018 agora cod. 2020); 
- Desenvolvimento de</t>
        </r>
        <r>
          <rPr>
            <b/>
            <sz val="9"/>
            <color indexed="81"/>
            <rFont val="Tahoma"/>
            <family val="2"/>
          </rPr>
          <t xml:space="preserve"> sistemas de monitorização, alerta e intervenção</t>
        </r>
        <r>
          <rPr>
            <sz val="9"/>
            <color indexed="81"/>
            <rFont val="Tahoma"/>
            <family val="2"/>
          </rPr>
          <t xml:space="preserve"> em caso de eventos extremos (como incêndios e cheias) e de proteção dos ecossistemas.</t>
        </r>
      </text>
    </comment>
    <comment ref="K16" authorId="0" shapeId="0" xr:uid="{B5B73DEB-B446-465D-B0F3-0F90029688A0}">
      <text>
        <r>
          <rPr>
            <b/>
            <sz val="9"/>
            <color indexed="81"/>
            <rFont val="Tahoma"/>
            <family val="2"/>
          </rPr>
          <t>(*) Apenas aplicável a operações de "Equipamentos de ação dos agentes de proteção civil"</t>
        </r>
      </text>
    </comment>
    <comment ref="K17" authorId="0" shapeId="0" xr:uid="{C44C43D3-E1E2-43A7-A38C-35EB0A8462AA}">
      <text>
        <r>
          <rPr>
            <b/>
            <sz val="9"/>
            <color indexed="81"/>
            <rFont val="Tahoma"/>
            <family val="2"/>
          </rPr>
          <t>(**) Apenas aplicável a operações de "Equipamentos de ação dos agentes de proteção civil"</t>
        </r>
      </text>
    </comment>
    <comment ref="L17" authorId="0" shapeId="0" xr:uid="{2BEB9800-4FA3-4063-B0B8-FCDDF4A445D7}">
      <text>
        <r>
          <rPr>
            <b/>
            <sz val="9"/>
            <color indexed="81"/>
            <rFont val="Tahoma"/>
            <family val="2"/>
          </rPr>
          <t>Marisa Pestana:</t>
        </r>
        <r>
          <rPr>
            <sz val="9"/>
            <color indexed="81"/>
            <rFont val="Tahoma"/>
            <family val="2"/>
          </rPr>
          <t xml:space="preserve">
E no caso de sist. de monitorização de cheias?</t>
        </r>
      </text>
    </comment>
  </commentList>
</comments>
</file>

<file path=xl/sharedStrings.xml><?xml version="1.0" encoding="utf-8"?>
<sst xmlns="http://schemas.openxmlformats.org/spreadsheetml/2006/main" count="90" uniqueCount="74">
  <si>
    <t>Densificação dos Critérios</t>
  </si>
  <si>
    <t>Mínimo</t>
  </si>
  <si>
    <t>Máximo</t>
  </si>
  <si>
    <t>Contributo da operação para os indicadores de realização e de resultado do Programa</t>
  </si>
  <si>
    <t>X</t>
  </si>
  <si>
    <t>Adequação da operação aos objetivos e medidas de política pública na respetiva área de intervenção</t>
  </si>
  <si>
    <t>Contributo da operação para os objetivos previstos nos instrumentos de planeamento setorial</t>
  </si>
  <si>
    <t>Adequação dos meios físicos e tecnológicos  às ações propostas</t>
  </si>
  <si>
    <t>Capacidade técnica de implementação da operação</t>
  </si>
  <si>
    <t xml:space="preserve">Contributo da operação para a resiliência territorial </t>
  </si>
  <si>
    <t>Abrangência do público-alvo e/ou cobertura geográfica e populacional da operação</t>
  </si>
  <si>
    <t>Coerência e adequação da operação e do plano de trabalhos face ao diagnóstico de necessidades e aos objetivos visados</t>
  </si>
  <si>
    <t>Abordagem integrada, complementaridade e sinergias</t>
  </si>
  <si>
    <t>Contributo da operação para os indicadores de realização e de resultado definidos para o Objetivo especifico</t>
  </si>
  <si>
    <t>Contributo e impacto para o reforço dos Sistemas Regionais de Proteção Civil</t>
  </si>
  <si>
    <t>Contributo para a resolução das vulnerabilidades do território</t>
  </si>
  <si>
    <t>Caráter estruturante da ação preventiva face à existência de risco elevado para pessoas e bens</t>
  </si>
  <si>
    <t>Tipologias da operação</t>
  </si>
  <si>
    <t>Descrição</t>
  </si>
  <si>
    <t>Adequação do plano de trabalho e tecnologias utilizadas para serem atingidos os resultados visados, associados às alterações climáticas</t>
  </si>
  <si>
    <t>Subcritérios N3</t>
  </si>
  <si>
    <t>Impacto e abrangência na população, face às ações de capacitação e divulgação de informação</t>
  </si>
  <si>
    <t>Critérios de seleção</t>
  </si>
  <si>
    <t>PONDERAÇÃO (%)</t>
  </si>
  <si>
    <t>Operação desenvolvida em colaboração com instituições do sistema científico e tecnológico nacional e/ou internacional e/ou com entidades privadas que desenvolvam atividades de I&amp;D</t>
  </si>
  <si>
    <t>Complementaridade e sinergias com intervenções financiadas por outros instrumentos de financiamento comunitários e/ou nacionais</t>
  </si>
  <si>
    <t>Ponderação N1 (%)</t>
  </si>
  <si>
    <t>Parâmetros de Avaliação dos Critérios e Subcritérios de Seleção 
(Caso existam)</t>
  </si>
  <si>
    <t>X*</t>
  </si>
  <si>
    <t>X**</t>
  </si>
  <si>
    <t>(*) Apenas aplicável a operações de "Equipamentos de ação dos agentes de proteção civil"</t>
  </si>
  <si>
    <t>(**) Apenas aplicável a operações de "Equipamentos de ação dos agentes de proteção civil"</t>
  </si>
  <si>
    <t>(***) Apenas aplicável a operações de "Ações materiais de proteção do território"</t>
  </si>
  <si>
    <r>
      <rPr>
        <b/>
        <sz val="10"/>
        <color rgb="FF0070C0"/>
        <rFont val="Calibri"/>
        <family val="2"/>
        <scheme val="minor"/>
      </rPr>
      <t xml:space="preserve">2018 </t>
    </r>
    <r>
      <rPr>
        <sz val="10"/>
        <color rgb="FF0070C0"/>
        <rFont val="Calibri"/>
        <family val="2"/>
        <scheme val="minor"/>
      </rPr>
      <t>- Ações materiais de proteção dos territórios</t>
    </r>
  </si>
  <si>
    <r>
      <rPr>
        <b/>
        <sz val="10"/>
        <color rgb="FF0070C0"/>
        <rFont val="Calibri"/>
        <family val="2"/>
        <scheme val="minor"/>
      </rPr>
      <t xml:space="preserve">2020 </t>
    </r>
    <r>
      <rPr>
        <sz val="10"/>
        <color rgb="FF0070C0"/>
        <rFont val="Calibri"/>
        <family val="2"/>
        <scheme val="minor"/>
      </rPr>
      <t>- Sistemas de monitorização, planeamento e alerta de proteção civil e gestão de riscos</t>
    </r>
  </si>
  <si>
    <r>
      <t>Será avaliada a</t>
    </r>
    <r>
      <rPr>
        <b/>
        <sz val="10"/>
        <rFont val="Calibri"/>
        <family val="2"/>
        <scheme val="minor"/>
      </rPr>
      <t xml:space="preserve"> robustez da equipa</t>
    </r>
    <r>
      <rPr>
        <sz val="10"/>
        <rFont val="Calibri"/>
        <family val="2"/>
        <scheme val="minor"/>
      </rPr>
      <t xml:space="preserve"> responsável pela operação, incluindo o planeamento, a execução e o acompanhamento e monotorização da operação e os recursos técnicos disponíveis</t>
    </r>
  </si>
  <si>
    <r>
      <t xml:space="preserve">Será avaliado o contributo da operação para o cumprimento dos objetivos previstos nos instrumentos de planeamento setorial que as enquadram. A pontuação será atribuída em função do </t>
    </r>
    <r>
      <rPr>
        <b/>
        <sz val="10"/>
        <rFont val="Calibri"/>
        <family val="2"/>
        <scheme val="minor"/>
      </rPr>
      <t>número de Estratégias/Programas/Planos</t>
    </r>
    <r>
      <rPr>
        <sz val="10"/>
        <rFont val="Calibri"/>
        <family val="2"/>
        <scheme val="minor"/>
      </rPr>
      <t xml:space="preserve"> que a operação demonstra contributo para o cumprimento das metas/objetivos/prioridades previstas nos respetivos instrumentos.</t>
    </r>
  </si>
  <si>
    <r>
      <t xml:space="preserve">Será avaliado o impacto e a abrangência das </t>
    </r>
    <r>
      <rPr>
        <b/>
        <sz val="10"/>
        <rFont val="Calibri"/>
        <family val="2"/>
        <scheme val="minor"/>
      </rPr>
      <t xml:space="preserve">ações de capacitação e divulgação </t>
    </r>
    <r>
      <rPr>
        <sz val="10"/>
        <rFont val="Calibri"/>
        <family val="2"/>
        <scheme val="minor"/>
      </rPr>
      <t>de informação realizadas, com o intuito de instruir a população</t>
    </r>
  </si>
  <si>
    <r>
      <t xml:space="preserve">Será avaliado o contributo da operação para o reforço dos Sistemas Regionais de Proteção Civil, sendo valorizada a adequação dos meios, equipamentos e infraestruturas de acordo com as tipologias de operação previstas, que permitam melhorar a operacionalidade do </t>
    </r>
    <r>
      <rPr>
        <b/>
        <sz val="10"/>
        <rFont val="Calibri"/>
        <family val="2"/>
      </rPr>
      <t>Dispositivo Mínimo</t>
    </r>
    <r>
      <rPr>
        <sz val="10"/>
        <rFont val="Calibri"/>
        <family val="2"/>
      </rPr>
      <t xml:space="preserve"> previsto no Dispositivo Especial de Combate a </t>
    </r>
    <r>
      <rPr>
        <b/>
        <sz val="10"/>
        <rFont val="Calibri"/>
        <family val="2"/>
      </rPr>
      <t>Incêndios Florestais</t>
    </r>
    <r>
      <rPr>
        <sz val="10"/>
        <rFont val="Calibri"/>
        <family val="2"/>
      </rPr>
      <t xml:space="preserve"> (DECIR-RAM), estabelecido pela Diretiva Operacional Regional n.º2, operacionalizada através do respetivo Plano Operacional (PLANOP) de Combate a Incêndios Rurais (POCIR),  e aumentar a capacidade de resposta dos agentes regionais ou locais com competência de atuação em situações de emergência relacionadas com incêndios rurais.</t>
    </r>
  </si>
  <si>
    <r>
      <t xml:space="preserve">Considerando o </t>
    </r>
    <r>
      <rPr>
        <b/>
        <sz val="10"/>
        <rFont val="Calibri"/>
        <family val="2"/>
        <scheme val="minor"/>
      </rPr>
      <t xml:space="preserve">dispositivo operacional </t>
    </r>
    <r>
      <rPr>
        <sz val="10"/>
        <rFont val="Calibri"/>
        <family val="2"/>
        <scheme val="minor"/>
      </rPr>
      <t>previsto no Dispositivo Especial de Combate a Incêndios Florestais (DECIR-RAM):
•  Operação contribui para atingir o dispositivo mínimo - 5 pontos;
•  Operação contribui para repor o dispositivo mínimo - 3 pontos;
•  Operação não supre necessidades para o cumprimento do dispositivo mínimo - 1 ponto</t>
    </r>
  </si>
  <si>
    <r>
      <t xml:space="preserve"> Impacto e a abrangência na </t>
    </r>
    <r>
      <rPr>
        <b/>
        <sz val="10"/>
        <rFont val="Calibri"/>
        <family val="2"/>
        <scheme val="minor"/>
      </rPr>
      <t>instrução da população</t>
    </r>
    <r>
      <rPr>
        <sz val="10"/>
        <rFont val="Calibri"/>
        <family val="2"/>
        <scheme val="minor"/>
      </rPr>
      <t xml:space="preserve">:
• Incidência em </t>
    </r>
    <r>
      <rPr>
        <sz val="10"/>
        <color rgb="FFFF0000"/>
        <rFont val="Calibri"/>
        <family val="2"/>
        <scheme val="minor"/>
      </rPr>
      <t>X</t>
    </r>
    <r>
      <rPr>
        <sz val="10"/>
        <rFont val="Calibri"/>
        <family val="2"/>
        <scheme val="minor"/>
      </rPr>
      <t xml:space="preserve"> ou mais Municipios: 5 pontos;
• Incidência em </t>
    </r>
    <r>
      <rPr>
        <sz val="10"/>
        <color rgb="FFFF0000"/>
        <rFont val="Calibri"/>
        <family val="2"/>
        <scheme val="minor"/>
      </rPr>
      <t>Y</t>
    </r>
    <r>
      <rPr>
        <sz val="10"/>
        <rFont val="Calibri"/>
        <family val="2"/>
        <scheme val="minor"/>
      </rPr>
      <t xml:space="preserve"> Municipios: 3 pontos;
• Incidência em </t>
    </r>
    <r>
      <rPr>
        <sz val="10"/>
        <color rgb="FFFF0000"/>
        <rFont val="Calibri"/>
        <family val="2"/>
        <scheme val="minor"/>
      </rPr>
      <t>Z</t>
    </r>
    <r>
      <rPr>
        <sz val="10"/>
        <rFont val="Calibri"/>
        <family val="2"/>
        <scheme val="minor"/>
      </rPr>
      <t xml:space="preserve">  Município: 1 ponto;
• Sem impacto: 0 pontos.</t>
    </r>
  </si>
  <si>
    <r>
      <t>Serão avaliados os</t>
    </r>
    <r>
      <rPr>
        <b/>
        <sz val="10"/>
        <rFont val="Calibri"/>
        <family val="2"/>
        <scheme val="minor"/>
      </rPr>
      <t xml:space="preserve"> planos de trabalho e as tecnologias</t>
    </r>
    <r>
      <rPr>
        <sz val="10"/>
        <rFont val="Calibri"/>
        <family val="2"/>
        <scheme val="minor"/>
      </rPr>
      <t xml:space="preserve"> das intervenções e se os mesmos são fundamentadamente adequados face aos resultados pretendidos
</t>
    </r>
  </si>
  <si>
    <r>
      <t xml:space="preserve">Será avaliado se a operação tem </t>
    </r>
    <r>
      <rPr>
        <b/>
        <sz val="10"/>
        <rFont val="Calibri"/>
        <family val="2"/>
        <scheme val="minor"/>
      </rPr>
      <t xml:space="preserve">complementaridade e sinergias </t>
    </r>
    <r>
      <rPr>
        <sz val="10"/>
        <rFont val="Calibri"/>
        <family val="2"/>
        <scheme val="minor"/>
      </rPr>
      <t>com intervenções financiadas por outros instrumentos de financiamento comunitários e/ou nacionais</t>
    </r>
  </si>
  <si>
    <r>
      <t>Será avaliado se a operação for desenvolvida em</t>
    </r>
    <r>
      <rPr>
        <b/>
        <sz val="10"/>
        <rFont val="Calibri"/>
        <family val="2"/>
        <scheme val="minor"/>
      </rPr>
      <t xml:space="preserve"> colaboração</t>
    </r>
    <r>
      <rPr>
        <sz val="10"/>
        <rFont val="Calibri"/>
        <family val="2"/>
        <scheme val="minor"/>
      </rPr>
      <t xml:space="preserve"> e valorizado o número de entidades envolvidas de i</t>
    </r>
    <r>
      <rPr>
        <b/>
        <sz val="10"/>
        <rFont val="Calibri"/>
        <family val="2"/>
        <scheme val="minor"/>
      </rPr>
      <t>nstituições do sistema científico, tecnológico e de I&amp;D.</t>
    </r>
  </si>
  <si>
    <r>
      <t xml:space="preserve">A realização da operação envolve </t>
    </r>
    <r>
      <rPr>
        <b/>
        <sz val="10"/>
        <rFont val="Calibri"/>
        <family val="2"/>
        <scheme val="minor"/>
      </rPr>
      <t>parceiros de instituições do sistema científico, tecnológico e de I&amp;D</t>
    </r>
    <r>
      <rPr>
        <sz val="10"/>
        <rFont val="Calibri"/>
        <family val="2"/>
        <scheme val="minor"/>
      </rPr>
      <t xml:space="preserve">:
•  </t>
    </r>
    <r>
      <rPr>
        <sz val="10"/>
        <color rgb="FFFF0000"/>
        <rFont val="Calibri"/>
        <family val="2"/>
        <scheme val="minor"/>
      </rPr>
      <t>X</t>
    </r>
    <r>
      <rPr>
        <sz val="10"/>
        <rFont val="Calibri"/>
        <family val="2"/>
        <scheme val="minor"/>
      </rPr>
      <t xml:space="preserve"> ou mais parceiros: 5 pontos;
• Entre</t>
    </r>
    <r>
      <rPr>
        <sz val="10"/>
        <color rgb="FFFF0000"/>
        <rFont val="Calibri"/>
        <family val="2"/>
        <scheme val="minor"/>
      </rPr>
      <t xml:space="preserve"> Z</t>
    </r>
    <r>
      <rPr>
        <sz val="10"/>
        <rFont val="Calibri"/>
        <family val="2"/>
        <scheme val="minor"/>
      </rPr>
      <t xml:space="preserve"> e </t>
    </r>
    <r>
      <rPr>
        <sz val="10"/>
        <color rgb="FFFF0000"/>
        <rFont val="Calibri"/>
        <family val="2"/>
        <scheme val="minor"/>
      </rPr>
      <t>Y</t>
    </r>
    <r>
      <rPr>
        <sz val="10"/>
        <rFont val="Calibri"/>
        <family val="2"/>
        <scheme val="minor"/>
      </rPr>
      <t xml:space="preserve"> parceiros: 3 pontos;
• 1 parceiro: 1 ponto;
• Não existe parceria: 0 pontos.</t>
    </r>
  </si>
  <si>
    <r>
      <t xml:space="preserve">• Operação localizada em concelhos com elevado risco/perigosidade a </t>
    </r>
    <r>
      <rPr>
        <b/>
        <sz val="10"/>
        <rFont val="Calibri"/>
        <family val="2"/>
        <scheme val="minor"/>
      </rPr>
      <t>incêndios florestais</t>
    </r>
    <r>
      <rPr>
        <sz val="10"/>
        <rFont val="Calibri"/>
        <family val="2"/>
        <scheme val="minor"/>
      </rPr>
      <t xml:space="preserve"> e, simultaneamente, que abrangem áreas do Sistema Nacional de Áreas Classificadas, incluindo a Rede Nacional de Áreas Protegidas e Classificadas, </t>
    </r>
    <r>
      <rPr>
        <sz val="10"/>
        <color rgb="FF00B050"/>
        <rFont val="Calibri"/>
        <family val="2"/>
        <scheme val="minor"/>
      </rPr>
      <t xml:space="preserve">ou operação localizada em duas (2) ou mais áreas identificadas com risco potencial significativo de </t>
    </r>
    <r>
      <rPr>
        <b/>
        <sz val="10"/>
        <color rgb="FF00B050"/>
        <rFont val="Calibri"/>
        <family val="2"/>
        <scheme val="minor"/>
      </rPr>
      <t>inundação</t>
    </r>
    <r>
      <rPr>
        <sz val="10"/>
        <color rgb="FF00B050"/>
        <rFont val="Calibri"/>
        <family val="2"/>
        <scheme val="minor"/>
      </rPr>
      <t xml:space="preserve"> (ARPSI):</t>
    </r>
    <r>
      <rPr>
        <sz val="10"/>
        <rFont val="Calibri"/>
        <family val="2"/>
        <scheme val="minor"/>
      </rPr>
      <t xml:space="preserve">  - 5 pontos;
• Operação localizada em concelhos com elevado risco/perigosidade a </t>
    </r>
    <r>
      <rPr>
        <b/>
        <sz val="10"/>
        <rFont val="Calibri"/>
        <family val="2"/>
        <scheme val="minor"/>
      </rPr>
      <t xml:space="preserve">incêndios </t>
    </r>
    <r>
      <rPr>
        <sz val="10"/>
        <rFont val="Calibri"/>
        <family val="2"/>
        <scheme val="minor"/>
      </rPr>
      <t xml:space="preserve">florestais que não abrangem áreas do Sistema Nacional de Áreas Classificadas, </t>
    </r>
    <r>
      <rPr>
        <sz val="10"/>
        <color rgb="FF00B050"/>
        <rFont val="Calibri"/>
        <family val="2"/>
        <scheme val="minor"/>
      </rPr>
      <t xml:space="preserve">ou operação localizada em uma (1) área identificada com risco potencial significativo de </t>
    </r>
    <r>
      <rPr>
        <b/>
        <sz val="10"/>
        <color rgb="FF00B050"/>
        <rFont val="Calibri"/>
        <family val="2"/>
        <scheme val="minor"/>
      </rPr>
      <t>inundação</t>
    </r>
    <r>
      <rPr>
        <sz val="10"/>
        <color rgb="FF00B050"/>
        <rFont val="Calibri"/>
        <family val="2"/>
        <scheme val="minor"/>
      </rPr>
      <t xml:space="preserve"> (ARPSI)</t>
    </r>
    <r>
      <rPr>
        <sz val="10"/>
        <rFont val="Calibri"/>
        <family val="2"/>
        <scheme val="minor"/>
      </rPr>
      <t xml:space="preserve"> - 3 pontos;
• Operação que não se enquadra em concelhos com elevado risco/perigosidade a </t>
    </r>
    <r>
      <rPr>
        <b/>
        <sz val="10"/>
        <rFont val="Calibri"/>
        <family val="2"/>
        <scheme val="minor"/>
      </rPr>
      <t xml:space="preserve">incêndios </t>
    </r>
    <r>
      <rPr>
        <sz val="10"/>
        <rFont val="Calibri"/>
        <family val="2"/>
        <scheme val="minor"/>
      </rPr>
      <t xml:space="preserve">florestais, </t>
    </r>
    <r>
      <rPr>
        <sz val="10"/>
        <color rgb="FF00B050"/>
        <rFont val="Calibri"/>
        <family val="2"/>
        <scheme val="minor"/>
      </rPr>
      <t>ou operação não localizada em áreas identificadas com risco potencial significativo de</t>
    </r>
    <r>
      <rPr>
        <b/>
        <sz val="10"/>
        <color rgb="FF00B050"/>
        <rFont val="Calibri"/>
        <family val="2"/>
        <scheme val="minor"/>
      </rPr>
      <t xml:space="preserve"> inundação</t>
    </r>
    <r>
      <rPr>
        <sz val="10"/>
        <color rgb="FF00B050"/>
        <rFont val="Calibri"/>
        <family val="2"/>
        <scheme val="minor"/>
      </rPr>
      <t xml:space="preserve"> (ARPSI)</t>
    </r>
    <r>
      <rPr>
        <sz val="10"/>
        <rFont val="Calibri"/>
        <family val="2"/>
        <scheme val="minor"/>
      </rPr>
      <t xml:space="preserve"> - 0 pontos</t>
    </r>
  </si>
  <si>
    <r>
      <t xml:space="preserve">Será avaliada a intensidade do contributo da operação para a resolução das vulnerabilidades do território no que respeita ao </t>
    </r>
    <r>
      <rPr>
        <b/>
        <sz val="10"/>
        <rFont val="Calibri"/>
        <family val="2"/>
        <scheme val="minor"/>
      </rPr>
      <t>risco de incêndios florestais,</t>
    </r>
    <r>
      <rPr>
        <sz val="10"/>
        <rFont val="Calibri"/>
        <family val="2"/>
        <scheme val="minor"/>
      </rPr>
      <t xml:space="preserve"> de acordo com o definido na Avaliação </t>
    </r>
    <r>
      <rPr>
        <strike/>
        <sz val="10"/>
        <color rgb="FFFF0000"/>
        <rFont val="Calibri"/>
        <family val="2"/>
        <scheme val="minor"/>
      </rPr>
      <t xml:space="preserve">Nacional </t>
    </r>
    <r>
      <rPr>
        <sz val="10"/>
        <color rgb="FFFF0000"/>
        <rFont val="Calibri"/>
        <family val="2"/>
        <scheme val="minor"/>
      </rPr>
      <t>d</t>
    </r>
    <r>
      <rPr>
        <sz val="10"/>
        <rFont val="Calibri"/>
        <family val="2"/>
        <scheme val="minor"/>
      </rPr>
      <t xml:space="preserve">e Risco </t>
    </r>
    <r>
      <rPr>
        <sz val="10"/>
        <color rgb="FF00B050"/>
        <rFont val="Calibri"/>
        <family val="2"/>
        <scheme val="minor"/>
      </rPr>
      <t>da RAM</t>
    </r>
    <r>
      <rPr>
        <sz val="10"/>
        <rFont val="Calibri"/>
        <family val="2"/>
        <scheme val="minor"/>
      </rPr>
      <t xml:space="preserve"> e considerando as áreas classificadas, incluindo a Rede Nacional de Áreas Protegidas e a Rede Natura 2000, </t>
    </r>
    <r>
      <rPr>
        <sz val="10"/>
        <color rgb="FF00B050"/>
        <rFont val="Calibri"/>
        <family val="2"/>
        <scheme val="minor"/>
      </rPr>
      <t xml:space="preserve">ou, no que respeita ao </t>
    </r>
    <r>
      <rPr>
        <b/>
        <sz val="10"/>
        <color rgb="FF00B050"/>
        <rFont val="Calibri"/>
        <family val="2"/>
        <scheme val="minor"/>
      </rPr>
      <t>risco de cheias e inundações</t>
    </r>
    <r>
      <rPr>
        <sz val="10"/>
        <color rgb="FF00B050"/>
        <rFont val="Calibri"/>
        <family val="2"/>
        <scheme val="minor"/>
      </rPr>
      <t>, de acordo com o definido na Avaliação de Risco da RAM</t>
    </r>
  </si>
  <si>
    <r>
      <t xml:space="preserve">Será avaliada a intensidade do contributo da operação para a resolução das vulnerabilidades do território, </t>
    </r>
    <r>
      <rPr>
        <sz val="10"/>
        <color rgb="FF00B050"/>
        <rFont val="Calibri"/>
        <family val="2"/>
        <scheme val="minor"/>
      </rPr>
      <t>de acordo com o definido na Avaliação de Risco da RAM</t>
    </r>
    <r>
      <rPr>
        <sz val="10"/>
        <rFont val="Calibri"/>
        <family val="2"/>
        <scheme val="minor"/>
      </rPr>
      <t xml:space="preserve">, no que respeita ao </t>
    </r>
    <r>
      <rPr>
        <b/>
        <sz val="10"/>
        <rFont val="Calibri"/>
        <family val="2"/>
        <scheme val="minor"/>
      </rPr>
      <t>risco de incêndios florestais</t>
    </r>
    <r>
      <rPr>
        <sz val="10"/>
        <rFont val="Calibri"/>
        <family val="2"/>
        <scheme val="minor"/>
      </rPr>
      <t xml:space="preserve">, considerando as áreas classificadas, incluindo a Rede Nacional de Áreas Protegidas e a Rede Natura 2000, </t>
    </r>
    <r>
      <rPr>
        <sz val="10"/>
        <color rgb="FF00B050"/>
        <rFont val="Calibri"/>
        <family val="2"/>
        <scheme val="minor"/>
      </rPr>
      <t>ou, no que respeita ao</t>
    </r>
    <r>
      <rPr>
        <b/>
        <sz val="10"/>
        <color rgb="FF00B050"/>
        <rFont val="Calibri"/>
        <family val="2"/>
        <scheme val="minor"/>
      </rPr>
      <t xml:space="preserve"> risco de cheias e inundações,</t>
    </r>
    <r>
      <rPr>
        <sz val="10"/>
        <color rgb="FF00B050"/>
        <rFont val="Calibri"/>
        <family val="2"/>
        <scheme val="minor"/>
      </rPr>
      <t xml:space="preserve"> considerando as zonas inundáveis identificadas. </t>
    </r>
  </si>
  <si>
    <r>
      <t xml:space="preserve">• Operação localizada em concelhos com elevado risco/perigosidade a </t>
    </r>
    <r>
      <rPr>
        <b/>
        <sz val="10"/>
        <rFont val="Calibri"/>
        <family val="2"/>
        <scheme val="minor"/>
      </rPr>
      <t>incêndios florestais</t>
    </r>
    <r>
      <rPr>
        <sz val="10"/>
        <rFont val="Calibri"/>
        <family val="2"/>
        <scheme val="minor"/>
      </rPr>
      <t xml:space="preserve"> e, simultaneamente, que abrangem áreas do Sistema Nacional de Áreas Classificadas, incluindo a Rede Nacional de Áreas Protegidas e Classificadas, </t>
    </r>
    <r>
      <rPr>
        <sz val="10"/>
        <color rgb="FF00B050"/>
        <rFont val="Calibri"/>
        <family val="2"/>
        <scheme val="minor"/>
      </rPr>
      <t xml:space="preserve">ou operação localizada em duas (2) ou mais zonas </t>
    </r>
    <r>
      <rPr>
        <b/>
        <sz val="10"/>
        <color rgb="FF00B050"/>
        <rFont val="Calibri"/>
        <family val="2"/>
        <scheme val="minor"/>
      </rPr>
      <t>inundáveis</t>
    </r>
    <r>
      <rPr>
        <sz val="10"/>
        <color rgb="FF00B050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 - 5 pontos;
• Operação localizada em concelhos com elevado risco/perigosidade a </t>
    </r>
    <r>
      <rPr>
        <b/>
        <sz val="10"/>
        <rFont val="Calibri"/>
        <family val="2"/>
        <scheme val="minor"/>
      </rPr>
      <t xml:space="preserve">incêndios </t>
    </r>
    <r>
      <rPr>
        <sz val="10"/>
        <rFont val="Calibri"/>
        <family val="2"/>
        <scheme val="minor"/>
      </rPr>
      <t xml:space="preserve">florestais que não abrangem áreas do Sistema Nacional de Áreas Classificadas, </t>
    </r>
    <r>
      <rPr>
        <sz val="10"/>
        <color rgb="FF00B050"/>
        <rFont val="Calibri"/>
        <family val="2"/>
        <scheme val="minor"/>
      </rPr>
      <t>ou operação localizada em uma (1)</t>
    </r>
    <r>
      <rPr>
        <b/>
        <sz val="10"/>
        <color rgb="FF00B050"/>
        <rFont val="Calibri"/>
        <family val="2"/>
        <scheme val="minor"/>
      </rPr>
      <t xml:space="preserve"> zona inundável</t>
    </r>
    <r>
      <rPr>
        <sz val="10"/>
        <rFont val="Calibri"/>
        <family val="2"/>
        <scheme val="minor"/>
      </rPr>
      <t xml:space="preserve"> - 3 pontos;
• Operação que não se enquadra em concelhos com elevado risco/perigosidade a </t>
    </r>
    <r>
      <rPr>
        <b/>
        <sz val="10"/>
        <rFont val="Calibri"/>
        <family val="2"/>
        <scheme val="minor"/>
      </rPr>
      <t xml:space="preserve">incêndios </t>
    </r>
    <r>
      <rPr>
        <sz val="10"/>
        <rFont val="Calibri"/>
        <family val="2"/>
        <scheme val="minor"/>
      </rPr>
      <t xml:space="preserve">florestais, </t>
    </r>
    <r>
      <rPr>
        <sz val="10"/>
        <color rgb="FF00B050"/>
        <rFont val="Calibri"/>
        <family val="2"/>
        <scheme val="minor"/>
      </rPr>
      <t xml:space="preserve">ou operação não localizada em zona </t>
    </r>
    <r>
      <rPr>
        <b/>
        <sz val="10"/>
        <color rgb="FF00B050"/>
        <rFont val="Calibri"/>
        <family val="2"/>
        <scheme val="minor"/>
      </rPr>
      <t>inundável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- 0 pontos</t>
    </r>
  </si>
  <si>
    <r>
      <rPr>
        <b/>
        <sz val="10"/>
        <rFont val="Calibri"/>
        <family val="2"/>
        <scheme val="minor"/>
      </rPr>
      <t>A3: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Grau de contributo</t>
    </r>
    <r>
      <rPr>
        <sz val="10"/>
        <rFont val="Calibri"/>
        <family val="2"/>
        <scheme val="minor"/>
      </rPr>
      <t>: 
• Contribui para o cumprimento de 3 ou mais Estratégias/Programas/Planos: 5 pontos;
• Contribui para o cumprimento de 2 Estratégias/Programas/Planos: 3 pontos;
• Contribui para o cumprimento de 1 Estratégia/Programa/Plano: 1 ponto.</t>
    </r>
  </si>
  <si>
    <r>
      <rPr>
        <b/>
        <sz val="10"/>
        <rFont val="Calibri"/>
        <family val="2"/>
        <scheme val="minor"/>
      </rPr>
      <t>D2:
Complementaridade e sinergias</t>
    </r>
    <r>
      <rPr>
        <sz val="10"/>
        <rFont val="Calibri"/>
        <family val="2"/>
        <scheme val="minor"/>
      </rPr>
      <t xml:space="preserve"> da operação com operações anteriores:
• Evidência de complementaridade e sinergias com operações apoiadas no âmbito do Portugal 2020 e/ou PT 2030: 5 pontos;
• Evidência de complementaridade e sinergias com outras operações anteriores: 3 pontos;
• Não evidencia complementaridade: 0 pontos.</t>
    </r>
  </si>
  <si>
    <t>Critério N1</t>
  </si>
  <si>
    <t>Critério N2</t>
  </si>
  <si>
    <r>
      <t>Objetivo de Política</t>
    </r>
    <r>
      <rPr>
        <sz val="11"/>
        <rFont val="Calibri"/>
        <family val="2"/>
        <scheme val="minor"/>
      </rPr>
      <t>: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OP2</t>
    </r>
  </si>
  <si>
    <r>
      <t xml:space="preserve">Objetivo específico: </t>
    </r>
    <r>
      <rPr>
        <sz val="11"/>
        <rFont val="Calibri"/>
        <family val="2"/>
        <scheme val="minor"/>
      </rPr>
      <t>2 - iv) Promover a adaptação às alterações climáticas, a prevenção dos riscos de catástrofe e a resiliência, tendo em conta abordagens baseadas em ecossistemas</t>
    </r>
  </si>
  <si>
    <r>
      <t>Tipologia de Ação:</t>
    </r>
    <r>
      <rPr>
        <sz val="11"/>
        <rFont val="Calibri"/>
        <family val="2"/>
        <scheme val="minor"/>
      </rPr>
      <t xml:space="preserve"> Proteção  Civil e gestão integrada de riscos</t>
    </r>
  </si>
  <si>
    <r>
      <t xml:space="preserve">Tipologia de Intervenção: </t>
    </r>
    <r>
      <rPr>
        <sz val="11"/>
        <rFont val="Calibri"/>
        <family val="2"/>
        <scheme val="minor"/>
      </rPr>
      <t>Proteção cívil e gestão integrada de riscos</t>
    </r>
  </si>
  <si>
    <r>
      <t>Tipologia de Operação</t>
    </r>
    <r>
      <rPr>
        <sz val="11"/>
        <rFont val="Calibri"/>
        <family val="2"/>
        <scheme val="minor"/>
      </rPr>
      <t>: Ações materiais de proteção dos territórios</t>
    </r>
  </si>
  <si>
    <t>Ponderação dos Critérios N1</t>
  </si>
  <si>
    <t>Ponderação dos Subcritérios N2</t>
  </si>
  <si>
    <r>
      <rPr>
        <b/>
        <sz val="10"/>
        <rFont val="Calibri"/>
        <family val="2"/>
        <scheme val="minor"/>
      </rPr>
      <t>D1:</t>
    </r>
    <r>
      <rPr>
        <sz val="10"/>
        <rFont val="Calibri"/>
        <family val="2"/>
        <scheme val="minor"/>
      </rPr>
      <t xml:space="preserve">
Fundamentação do </t>
    </r>
    <r>
      <rPr>
        <b/>
        <sz val="10"/>
        <rFont val="Calibri"/>
        <family val="2"/>
        <scheme val="minor"/>
      </rPr>
      <t xml:space="preserve">plano de trabalho e as tecnologias </t>
    </r>
    <r>
      <rPr>
        <sz val="10"/>
        <rFont val="Calibri"/>
        <family val="2"/>
        <scheme val="minor"/>
      </rPr>
      <t xml:space="preserve"> utilizadas,  face aos resultados pretendidos:
• São ambos adequados aos resultados pretendidos: 5 pontos;
• Um deles revela ser incompleto face aos resultados pretendidos: 3 pontos
• São ambos incompletos para demonstrar a sua adequação aos resultados pretendidos: 1 ponto
• Não existe fundamentação que demostre a adequação do plano de trabalhos e das tecnologias utilizadas aos resultados pretendidose: 0 pontos.</t>
    </r>
  </si>
  <si>
    <t>Ponderação dos Subcritérios N3</t>
  </si>
  <si>
    <r>
      <rPr>
        <b/>
        <sz val="10"/>
        <rFont val="Calibri"/>
        <family val="2"/>
        <scheme val="minor"/>
      </rPr>
      <t>B1:</t>
    </r>
    <r>
      <rPr>
        <sz val="10"/>
        <rFont val="Calibri"/>
        <family val="2"/>
        <scheme val="minor"/>
      </rPr>
      <t xml:space="preserve">
Adequação dos </t>
    </r>
    <r>
      <rPr>
        <b/>
        <sz val="10"/>
        <rFont val="Calibri"/>
        <family val="2"/>
        <scheme val="minor"/>
      </rPr>
      <t>meios alocados</t>
    </r>
    <r>
      <rPr>
        <sz val="10"/>
        <rFont val="Calibri"/>
        <family val="2"/>
        <scheme val="minor"/>
      </rPr>
      <t xml:space="preserve"> à operação, face às dimensões </t>
    </r>
    <r>
      <rPr>
        <b/>
        <sz val="10"/>
        <rFont val="Calibri"/>
        <family val="2"/>
        <scheme val="minor"/>
      </rPr>
      <t>recursos humanos e técnicos</t>
    </r>
    <r>
      <rPr>
        <sz val="10"/>
        <rFont val="Calibri"/>
        <family val="2"/>
        <scheme val="minor"/>
      </rPr>
      <t>:
• São fundamentadamente adequados às duas dimensões, face aos objetivos pretendidos: 5 pontos;
•  São fundamentadamente adequadas a uma dimensão, face aos objetivos pretendidos: 3 pontos;
• Fundamentação insuficiente para demonstrar a sua adequação aos objetivos pretendidos: 1 ponto;
• Não existe fundamentação para demonstrar a sua adequação aos objetivos pretendidos: 0 pontos.</t>
    </r>
  </si>
  <si>
    <r>
      <t>Será avaliado o contributo da operação para o seguinte</t>
    </r>
    <r>
      <rPr>
        <b/>
        <sz val="10"/>
        <rFont val="Calibri"/>
        <family val="2"/>
        <scheme val="minor"/>
      </rPr>
      <t xml:space="preserve"> indicador de realização</t>
    </r>
    <r>
      <rPr>
        <sz val="10"/>
        <rFont val="Calibri"/>
        <family val="2"/>
        <scheme val="minor"/>
      </rPr>
      <t xml:space="preserve"> do Programa, definidos para a Prioridade de Investimento
-  Área abrangida por medidas de proteção contra incêndios florestais;
(Unidade de medida: Hectares)</t>
    </r>
  </si>
  <si>
    <r>
      <t xml:space="preserve">Será avaliado o contributo da operação para o seguinte </t>
    </r>
    <r>
      <rPr>
        <b/>
        <sz val="10"/>
        <rFont val="Calibri"/>
        <family val="2"/>
        <scheme val="minor"/>
      </rPr>
      <t>indicador de resultado</t>
    </r>
    <r>
      <rPr>
        <sz val="10"/>
        <rFont val="Calibri"/>
        <family val="2"/>
        <scheme val="minor"/>
      </rPr>
      <t xml:space="preserve"> do Programa, definido para a Prioridade de Investimento
- População que beneficia de medidas de proteção contra incêndios florestais;
(Unidade de medida: Pessoas)</t>
    </r>
  </si>
  <si>
    <r>
      <rPr>
        <b/>
        <sz val="10"/>
        <rFont val="Calibri"/>
        <family val="2"/>
        <scheme val="minor"/>
      </rPr>
      <t>C1:</t>
    </r>
    <r>
      <rPr>
        <sz val="10"/>
        <rFont val="Calibri"/>
        <family val="2"/>
        <scheme val="minor"/>
      </rPr>
      <t xml:space="preserve">
• Operação localizada em concelhos com elevado risco/perigosidade a </t>
    </r>
    <r>
      <rPr>
        <b/>
        <sz val="10"/>
        <rFont val="Calibri"/>
        <family val="2"/>
        <scheme val="minor"/>
      </rPr>
      <t>incêndios florestais</t>
    </r>
    <r>
      <rPr>
        <sz val="10"/>
        <rFont val="Calibri"/>
        <family val="2"/>
        <scheme val="minor"/>
      </rPr>
      <t xml:space="preserve"> e, simultaneamente, que abrangem áreas do Sistema Nacional de Áreas Classificadas, incluindo a Rede Nacional de Áreas Protegidas e Classificadas  - 5 pontos;
• Operação localizada em concelhos com elevado risco/perigosidade a incêndios florestais que não abrangem áreas do Sistema Nacional de Áreas Classificadas - 3 pontos;
• Operação que não se enquadra em concelhos com elevado risco/perigosidade a incêndios florestais - 0 pontos</t>
    </r>
  </si>
  <si>
    <r>
      <t xml:space="preserve">Será avaliada a intensidade do contributo da operação para a resolução das vulnerabilidades do território no que respeita ao risco de </t>
    </r>
    <r>
      <rPr>
        <b/>
        <sz val="10"/>
        <rFont val="Calibri"/>
        <family val="2"/>
      </rPr>
      <t>incêndios florestais</t>
    </r>
    <r>
      <rPr>
        <sz val="10"/>
        <rFont val="Calibri"/>
        <family val="2"/>
      </rPr>
      <t>, de acordo com o definido na Avaliação Nacional/Regional de Risco</t>
    </r>
    <r>
      <rPr>
        <sz val="10"/>
        <color rgb="FF0070C0"/>
        <rFont val="Calibri"/>
        <family val="2"/>
      </rPr>
      <t xml:space="preserve"> </t>
    </r>
    <r>
      <rPr>
        <sz val="10"/>
        <rFont val="Calibri"/>
        <family val="2"/>
      </rPr>
      <t>e considerando as áreas classificadas, incluindo a Rede Nacional de Áreas Protegidas e a Rede Natura 2000.</t>
    </r>
  </si>
  <si>
    <r>
      <rPr>
        <b/>
        <sz val="10"/>
        <rFont val="Calibri"/>
        <family val="2"/>
        <scheme val="minor"/>
      </rPr>
      <t>A1</t>
    </r>
    <r>
      <rPr>
        <sz val="10"/>
        <rFont val="Calibri"/>
        <family val="2"/>
        <scheme val="minor"/>
      </rPr>
      <t xml:space="preserve">:
- Área abrangida por medidas de proteção contra </t>
    </r>
    <r>
      <rPr>
        <b/>
        <sz val="10"/>
        <rFont val="Calibri"/>
        <family val="2"/>
        <scheme val="minor"/>
      </rPr>
      <t xml:space="preserve"> incêndios florestais</t>
    </r>
    <r>
      <rPr>
        <sz val="10"/>
        <rFont val="Calibri"/>
        <family val="2"/>
        <scheme val="minor"/>
      </rPr>
      <t>:
• &gt; 5 hectares - 5 pontos
• entre 1 hectar e 5 hectares inclusive - 3 pontos;
• entre 0,1 hectares e 1 hectares inclusive - 1 pontos;
• &lt; 0,1 hectar - 0 pontos;</t>
    </r>
  </si>
  <si>
    <r>
      <rPr>
        <b/>
        <sz val="10"/>
        <rFont val="Calibri"/>
        <family val="2"/>
        <scheme val="minor"/>
      </rPr>
      <t>A2:</t>
    </r>
    <r>
      <rPr>
        <sz val="10"/>
        <rFont val="Calibri"/>
        <family val="2"/>
        <scheme val="minor"/>
      </rPr>
      <t xml:space="preserve">
- População que beneficia de medidas de proteção contra</t>
    </r>
    <r>
      <rPr>
        <b/>
        <sz val="10"/>
        <rFont val="Calibri"/>
        <family val="2"/>
        <scheme val="minor"/>
      </rPr>
      <t xml:space="preserve"> incêndios florestais:</t>
    </r>
    <r>
      <rPr>
        <sz val="10"/>
        <rFont val="Calibri"/>
        <family val="2"/>
        <scheme val="minor"/>
      </rPr>
      <t xml:space="preserve">
• &gt; 10.000 pessoas: 5 pontos;
• Entre 3.000 e 10.000 pessoas: 3 pontos;
• &lt; 3.000 pessoas: 1 ponto;
• Não contribui: 0 pontos.</t>
    </r>
  </si>
  <si>
    <t>A - Adequação à Estratégia
(30%)</t>
  </si>
  <si>
    <t>B - Capacidade de Execução
(15%)</t>
  </si>
  <si>
    <t>C - Impacto
(30%)</t>
  </si>
  <si>
    <t xml:space="preserve">D - Qualidade
(25%) </t>
  </si>
  <si>
    <r>
      <t xml:space="preserve">Tipologia de operação:
</t>
    </r>
    <r>
      <rPr>
        <b/>
        <sz val="11"/>
        <rFont val="Calibri"/>
        <family val="2"/>
        <scheme val="minor"/>
      </rPr>
      <t xml:space="preserve">Ações materiais de proteção dos territórios
</t>
    </r>
    <r>
      <rPr>
        <sz val="11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 xml:space="preserve">CF = { 0,30 * [ (0,8 * ((0,50 * CA1) + (0,50* CA2)) + (0,20* CA3)] + (0,15 * CB1) + (0,3 * CC1) + 0,25 * [(0,75 * CD1) + (0,25 * CD2) ] } *CM
</t>
    </r>
    <r>
      <rPr>
        <sz val="11"/>
        <rFont val="Calibri"/>
        <family val="2"/>
        <scheme val="minor"/>
      </rPr>
      <t>Em que:
CA… CD - Pontuação atribuída ao critério de seleção (ou subcritério) A… 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</si>
</sst>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3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1"/>
    </font>
    <font>
      <b/>
      <i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70C0"/>
      <name val="Calibri"/>
      <family val="2"/>
      <scheme val="minor"/>
    </font>
    <font>
      <sz val="8"/>
      <name val="Calibri"/>
      <family val="2"/>
      <charset val="1"/>
    </font>
    <font>
      <b/>
      <sz val="12"/>
      <color rgb="FF000000"/>
      <name val="Calibri"/>
      <family val="2"/>
    </font>
    <font>
      <sz val="10"/>
      <color rgb="FF0070C0"/>
      <name val="Calibri"/>
      <family val="2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indexed="64"/>
      </bottom>
      <diagonal/>
    </border>
  </borders>
  <cellStyleXfs count="107">
    <xf numFmtId="0" fontId="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6" fillId="0" borderId="0" applyFont="0" applyFill="0" applyBorder="0" applyAlignment="0" applyProtection="0"/>
  </cellStyleXfs>
  <cellXfs count="84">
    <xf numFmtId="0" fontId="0" fillId="0" borderId="0" xfId="0"/>
    <xf numFmtId="0" fontId="5" fillId="0" borderId="1" xfId="10" applyBorder="1" applyAlignment="1">
      <alignment vertical="center"/>
    </xf>
    <xf numFmtId="0" fontId="12" fillId="2" borderId="1" xfId="0" quotePrefix="1" applyFont="1" applyFill="1" applyBorder="1" applyAlignment="1">
      <alignment horizontal="justify" vertical="center" wrapText="1"/>
    </xf>
    <xf numFmtId="0" fontId="12" fillId="0" borderId="1" xfId="0" quotePrefix="1" applyFont="1" applyBorder="1" applyAlignment="1">
      <alignment horizontal="justify" vertical="center" wrapText="1"/>
    </xf>
    <xf numFmtId="0" fontId="12" fillId="2" borderId="1" xfId="0" quotePrefix="1" applyFont="1" applyFill="1" applyBorder="1" applyAlignment="1">
      <alignment horizontal="left" vertical="center" wrapText="1"/>
    </xf>
    <xf numFmtId="0" fontId="15" fillId="4" borderId="1" xfId="15" applyFont="1" applyFill="1" applyBorder="1" applyAlignment="1">
      <alignment horizontal="center" vertical="center" wrapText="1"/>
    </xf>
    <xf numFmtId="0" fontId="10" fillId="4" borderId="1" xfId="13" applyFont="1" applyFill="1" applyBorder="1" applyAlignment="1">
      <alignment horizontal="center" vertical="center" wrapText="1"/>
    </xf>
    <xf numFmtId="0" fontId="10" fillId="3" borderId="1" xfId="7" applyFont="1" applyFill="1" applyBorder="1" applyAlignment="1">
      <alignment horizontal="center" vertical="center" wrapText="1"/>
    </xf>
    <xf numFmtId="0" fontId="5" fillId="0" borderId="0" xfId="10" applyAlignment="1">
      <alignment vertical="center"/>
    </xf>
    <xf numFmtId="0" fontId="5" fillId="2" borderId="0" xfId="12" applyFill="1" applyAlignment="1">
      <alignment vertical="center"/>
    </xf>
    <xf numFmtId="0" fontId="5" fillId="0" borderId="0" xfId="12" applyAlignment="1">
      <alignment vertical="center"/>
    </xf>
    <xf numFmtId="0" fontId="5" fillId="0" borderId="0" xfId="10" applyAlignment="1">
      <alignment horizontal="center" vertical="center"/>
    </xf>
    <xf numFmtId="0" fontId="5" fillId="0" borderId="0" xfId="10" applyAlignment="1">
      <alignment vertical="center" textRotation="90"/>
    </xf>
    <xf numFmtId="1" fontId="5" fillId="0" borderId="0" xfId="10" applyNumberFormat="1" applyAlignment="1">
      <alignment horizontal="center" vertical="center"/>
    </xf>
    <xf numFmtId="0" fontId="10" fillId="4" borderId="1" xfId="10" applyFont="1" applyFill="1" applyBorder="1" applyAlignment="1">
      <alignment horizontal="center" vertical="center" wrapText="1"/>
    </xf>
    <xf numFmtId="0" fontId="12" fillId="0" borderId="1" xfId="10" applyFont="1" applyBorder="1" applyAlignment="1">
      <alignment horizontal="justify" vertical="center" wrapText="1"/>
    </xf>
    <xf numFmtId="0" fontId="11" fillId="0" borderId="1" xfId="12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0" fontId="5" fillId="3" borderId="1" xfId="10" applyFill="1" applyBorder="1" applyAlignment="1">
      <alignment horizontal="center" vertical="center"/>
    </xf>
    <xf numFmtId="0" fontId="5" fillId="2" borderId="1" xfId="10" applyFill="1" applyBorder="1" applyAlignment="1">
      <alignment horizontal="center" vertical="center"/>
    </xf>
    <xf numFmtId="0" fontId="5" fillId="2" borderId="1" xfId="10" applyFill="1" applyBorder="1" applyAlignment="1">
      <alignment vertical="center"/>
    </xf>
    <xf numFmtId="0" fontId="13" fillId="2" borderId="1" xfId="10" applyFont="1" applyFill="1" applyBorder="1" applyAlignment="1">
      <alignment horizontal="center" vertical="center"/>
    </xf>
    <xf numFmtId="0" fontId="13" fillId="3" borderId="1" xfId="10" applyFont="1" applyFill="1" applyBorder="1" applyAlignment="1">
      <alignment horizontal="center" vertical="center"/>
    </xf>
    <xf numFmtId="0" fontId="12" fillId="5" borderId="1" xfId="10" applyFont="1" applyFill="1" applyBorder="1" applyAlignment="1">
      <alignment horizontal="justify" vertical="center" wrapText="1"/>
    </xf>
    <xf numFmtId="0" fontId="2" fillId="3" borderId="1" xfId="10" applyFont="1" applyFill="1" applyBorder="1" applyAlignment="1">
      <alignment horizontal="center" vertical="center"/>
    </xf>
    <xf numFmtId="0" fontId="2" fillId="0" borderId="0" xfId="10" applyFont="1" applyAlignment="1">
      <alignment vertical="center"/>
    </xf>
    <xf numFmtId="0" fontId="25" fillId="3" borderId="1" xfId="10" applyFont="1" applyFill="1" applyBorder="1" applyAlignment="1">
      <alignment horizontal="center" vertical="center"/>
    </xf>
    <xf numFmtId="0" fontId="12" fillId="0" borderId="4" xfId="10" applyFont="1" applyBorder="1" applyAlignment="1">
      <alignment horizontal="justify" vertical="center" wrapText="1"/>
    </xf>
    <xf numFmtId="0" fontId="12" fillId="2" borderId="7" xfId="0" quotePrefix="1" applyFont="1" applyFill="1" applyBorder="1" applyAlignment="1">
      <alignment horizontal="justify" vertical="center" wrapText="1"/>
    </xf>
    <xf numFmtId="0" fontId="12" fillId="0" borderId="7" xfId="10" applyFont="1" applyBorder="1" applyAlignment="1">
      <alignment horizontal="justify" vertical="center" wrapText="1"/>
    </xf>
    <xf numFmtId="0" fontId="12" fillId="5" borderId="7" xfId="10" applyFont="1" applyFill="1" applyBorder="1" applyAlignment="1">
      <alignment horizontal="justify" vertical="center" wrapText="1"/>
    </xf>
    <xf numFmtId="0" fontId="12" fillId="5" borderId="8" xfId="10" applyFont="1" applyFill="1" applyBorder="1" applyAlignment="1">
      <alignment horizontal="justify" vertical="center" wrapText="1"/>
    </xf>
    <xf numFmtId="0" fontId="5" fillId="2" borderId="7" xfId="10" applyFill="1" applyBorder="1" applyAlignment="1">
      <alignment vertical="center"/>
    </xf>
    <xf numFmtId="0" fontId="19" fillId="0" borderId="1" xfId="10" applyFont="1" applyBorder="1" applyAlignment="1">
      <alignment horizontal="justify" vertical="center" wrapText="1"/>
    </xf>
    <xf numFmtId="0" fontId="29" fillId="0" borderId="0" xfId="1" applyFont="1" applyAlignment="1">
      <alignment vertical="center"/>
    </xf>
    <xf numFmtId="0" fontId="6" fillId="0" borderId="0" xfId="7"/>
    <xf numFmtId="0" fontId="12" fillId="0" borderId="1" xfId="10" quotePrefix="1" applyFont="1" applyBorder="1" applyAlignment="1">
      <alignment horizontal="left" vertical="center" wrapText="1"/>
    </xf>
    <xf numFmtId="0" fontId="12" fillId="0" borderId="1" xfId="0" quotePrefix="1" applyFont="1" applyBorder="1" applyAlignment="1">
      <alignment horizontal="left" vertical="center" wrapText="1"/>
    </xf>
    <xf numFmtId="9" fontId="30" fillId="0" borderId="0" xfId="10" applyNumberFormat="1" applyFont="1" applyAlignment="1">
      <alignment horizontal="center" vertical="center"/>
    </xf>
    <xf numFmtId="0" fontId="12" fillId="0" borderId="4" xfId="10" quotePrefix="1" applyFont="1" applyBorder="1" applyAlignment="1">
      <alignment horizontal="justify" vertical="center" wrapText="1"/>
    </xf>
    <xf numFmtId="0" fontId="12" fillId="0" borderId="4" xfId="10" quotePrefix="1" applyFont="1" applyBorder="1" applyAlignment="1">
      <alignment horizontal="left" vertical="center" wrapText="1"/>
    </xf>
    <xf numFmtId="0" fontId="1" fillId="0" borderId="0" xfId="10" applyFont="1" applyAlignment="1">
      <alignment vertical="center" wrapText="1"/>
    </xf>
    <xf numFmtId="0" fontId="12" fillId="0" borderId="4" xfId="10" applyFont="1" applyBorder="1" applyAlignment="1">
      <alignment horizontal="left" vertical="center" wrapText="1"/>
    </xf>
    <xf numFmtId="0" fontId="12" fillId="5" borderId="11" xfId="10" applyFont="1" applyFill="1" applyBorder="1" applyAlignment="1">
      <alignment horizontal="justify" vertical="center" wrapText="1"/>
    </xf>
    <xf numFmtId="0" fontId="12" fillId="0" borderId="0" xfId="1" applyFont="1" applyAlignment="1">
      <alignment horizontal="center" vertical="center" wrapText="1"/>
    </xf>
    <xf numFmtId="164" fontId="12" fillId="0" borderId="0" xfId="1" applyNumberFormat="1" applyFont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12" fillId="0" borderId="1" xfId="10" quotePrefix="1" applyFont="1" applyBorder="1" applyAlignment="1">
      <alignment horizontal="justify" vertical="center" wrapText="1"/>
    </xf>
    <xf numFmtId="0" fontId="15" fillId="4" borderId="1" xfId="10" applyFont="1" applyFill="1" applyBorder="1" applyAlignment="1">
      <alignment horizontal="center" vertical="center" wrapText="1"/>
    </xf>
    <xf numFmtId="9" fontId="12" fillId="0" borderId="1" xfId="106" applyFont="1" applyFill="1" applyBorder="1" applyAlignment="1">
      <alignment horizontal="center" vertical="center" wrapText="1"/>
    </xf>
    <xf numFmtId="9" fontId="19" fillId="0" borderId="1" xfId="106" applyFont="1" applyFill="1" applyBorder="1" applyAlignment="1">
      <alignment horizontal="center" vertical="center" wrapText="1"/>
    </xf>
    <xf numFmtId="9" fontId="13" fillId="0" borderId="0" xfId="10" applyNumberFormat="1" applyFont="1" applyAlignment="1">
      <alignment horizontal="center" vertical="center"/>
    </xf>
    <xf numFmtId="0" fontId="13" fillId="0" borderId="0" xfId="10" applyFont="1" applyAlignment="1">
      <alignment horizontal="center" vertical="center" wrapText="1"/>
    </xf>
    <xf numFmtId="9" fontId="19" fillId="0" borderId="5" xfId="106" applyFont="1" applyFill="1" applyBorder="1" applyAlignment="1">
      <alignment horizontal="center" vertical="center" wrapText="1"/>
    </xf>
    <xf numFmtId="9" fontId="19" fillId="0" borderId="10" xfId="106" applyFont="1" applyFill="1" applyBorder="1" applyAlignment="1">
      <alignment horizontal="center" vertical="center" wrapText="1"/>
    </xf>
    <xf numFmtId="9" fontId="19" fillId="0" borderId="6" xfId="106" applyFont="1" applyFill="1" applyBorder="1" applyAlignment="1">
      <alignment horizontal="center" vertical="center" wrapText="1"/>
    </xf>
    <xf numFmtId="9" fontId="19" fillId="0" borderId="3" xfId="106" applyFont="1" applyFill="1" applyBorder="1" applyAlignment="1">
      <alignment horizontal="center" vertical="center" wrapText="1"/>
    </xf>
    <xf numFmtId="9" fontId="19" fillId="0" borderId="2" xfId="106" applyFont="1" applyFill="1" applyBorder="1" applyAlignment="1">
      <alignment horizontal="center" vertical="center" wrapText="1"/>
    </xf>
    <xf numFmtId="0" fontId="12" fillId="2" borderId="1" xfId="0" quotePrefix="1" applyFont="1" applyFill="1" applyBorder="1" applyAlignment="1">
      <alignment horizontal="left" vertical="center" wrapText="1"/>
    </xf>
    <xf numFmtId="0" fontId="10" fillId="4" borderId="1" xfId="10" applyFont="1" applyFill="1" applyBorder="1" applyAlignment="1">
      <alignment horizontal="center" vertical="center" wrapText="1"/>
    </xf>
    <xf numFmtId="0" fontId="10" fillId="4" borderId="7" xfId="10" applyFont="1" applyFill="1" applyBorder="1" applyAlignment="1">
      <alignment horizontal="center" vertical="center" wrapText="1"/>
    </xf>
    <xf numFmtId="0" fontId="15" fillId="4" borderId="1" xfId="10" applyFont="1" applyFill="1" applyBorder="1" applyAlignment="1">
      <alignment horizontal="center" vertical="center" wrapText="1"/>
    </xf>
    <xf numFmtId="0" fontId="12" fillId="0" borderId="1" xfId="10" applyFont="1" applyBorder="1" applyAlignment="1">
      <alignment horizontal="center" vertical="center" wrapText="1"/>
    </xf>
    <xf numFmtId="0" fontId="15" fillId="4" borderId="7" xfId="10" applyFont="1" applyFill="1" applyBorder="1" applyAlignment="1">
      <alignment horizontal="center" vertical="center" wrapText="1"/>
    </xf>
    <xf numFmtId="0" fontId="12" fillId="0" borderId="1" xfId="12" applyFont="1" applyBorder="1" applyAlignment="1">
      <alignment horizontal="center" vertical="center" wrapText="1"/>
    </xf>
    <xf numFmtId="0" fontId="12" fillId="0" borderId="7" xfId="12" applyFont="1" applyBorder="1" applyAlignment="1">
      <alignment horizontal="center" vertical="center" wrapText="1"/>
    </xf>
    <xf numFmtId="0" fontId="11" fillId="0" borderId="1" xfId="10" applyFont="1" applyBorder="1" applyAlignment="1">
      <alignment horizontal="center" vertical="center"/>
    </xf>
    <xf numFmtId="0" fontId="10" fillId="3" borderId="1" xfId="7" applyFont="1" applyFill="1" applyBorder="1" applyAlignment="1">
      <alignment horizontal="center" vertical="center" wrapText="1"/>
    </xf>
    <xf numFmtId="0" fontId="15" fillId="6" borderId="1" xfId="14" applyFont="1" applyFill="1" applyBorder="1" applyAlignment="1">
      <alignment horizontal="center" vertical="center" wrapText="1"/>
    </xf>
    <xf numFmtId="0" fontId="15" fillId="6" borderId="1" xfId="7" applyFont="1" applyFill="1" applyBorder="1" applyAlignment="1">
      <alignment horizontal="center" vertical="center"/>
    </xf>
    <xf numFmtId="0" fontId="15" fillId="7" borderId="4" xfId="7" applyFont="1" applyFill="1" applyBorder="1" applyAlignment="1">
      <alignment horizontal="left" vertical="center"/>
    </xf>
    <xf numFmtId="0" fontId="15" fillId="7" borderId="9" xfId="7" applyFont="1" applyFill="1" applyBorder="1" applyAlignment="1">
      <alignment horizontal="left" vertical="center"/>
    </xf>
    <xf numFmtId="0" fontId="15" fillId="4" borderId="1" xfId="14" applyFont="1" applyFill="1" applyBorder="1" applyAlignment="1">
      <alignment horizontal="center" vertical="center" wrapText="1"/>
    </xf>
    <xf numFmtId="0" fontId="15" fillId="7" borderId="4" xfId="7" quotePrefix="1" applyFont="1" applyFill="1" applyBorder="1" applyAlignment="1">
      <alignment horizontal="left" vertical="center"/>
    </xf>
    <xf numFmtId="0" fontId="15" fillId="7" borderId="9" xfId="7" quotePrefix="1" applyFont="1" applyFill="1" applyBorder="1" applyAlignment="1">
      <alignment horizontal="left" vertical="center"/>
    </xf>
    <xf numFmtId="0" fontId="23" fillId="3" borderId="1" xfId="0" quotePrefix="1" applyFont="1" applyFill="1" applyBorder="1" applyAlignment="1">
      <alignment horizontal="center" vertical="center" textRotation="90" wrapText="1"/>
    </xf>
    <xf numFmtId="0" fontId="23" fillId="3" borderId="1" xfId="0" applyFont="1" applyFill="1" applyBorder="1" applyAlignment="1">
      <alignment horizontal="center" vertical="center" textRotation="90" wrapText="1"/>
    </xf>
    <xf numFmtId="0" fontId="10" fillId="3" borderId="3" xfId="7" applyFont="1" applyFill="1" applyBorder="1" applyAlignment="1">
      <alignment horizontal="center" vertical="center" wrapText="1"/>
    </xf>
    <xf numFmtId="9" fontId="12" fillId="0" borderId="3" xfId="106" applyFont="1" applyFill="1" applyBorder="1" applyAlignment="1">
      <alignment horizontal="center" vertical="center" wrapText="1"/>
    </xf>
    <xf numFmtId="9" fontId="12" fillId="0" borderId="2" xfId="106" applyFont="1" applyFill="1" applyBorder="1" applyAlignment="1">
      <alignment horizontal="center" vertical="center" wrapText="1"/>
    </xf>
    <xf numFmtId="0" fontId="17" fillId="4" borderId="1" xfId="7" quotePrefix="1" applyFont="1" applyFill="1" applyBorder="1" applyAlignment="1">
      <alignment horizontal="center" vertical="center" wrapText="1"/>
    </xf>
    <xf numFmtId="0" fontId="17" fillId="4" borderId="5" xfId="7" quotePrefix="1" applyFont="1" applyFill="1" applyBorder="1" applyAlignment="1">
      <alignment horizontal="center" vertical="center" wrapText="1"/>
    </xf>
    <xf numFmtId="0" fontId="17" fillId="4" borderId="6" xfId="7" quotePrefix="1" applyFont="1" applyFill="1" applyBorder="1" applyAlignment="1">
      <alignment horizontal="center" vertical="center" wrapText="1"/>
    </xf>
    <xf numFmtId="0" fontId="10" fillId="4" borderId="1" xfId="7" applyFont="1" applyFill="1" applyBorder="1" applyAlignment="1">
      <alignment horizontal="center" vertical="center" wrapText="1"/>
    </xf>
  </cellXfs>
  <cellStyles count="107">
    <cellStyle name="Normal" xfId="0" builtinId="0"/>
    <cellStyle name="Normal 2" xfId="17" xr:uid="{C6B191BC-CDDB-48E5-AF09-90C080FD297B}"/>
    <cellStyle name="Normal 2 2" xfId="20" xr:uid="{830637CD-94D8-4A72-B8CD-0B15F63CFB47}"/>
    <cellStyle name="Normal 2 2 2" xfId="23" xr:uid="{F178FF49-D448-4911-A84D-40907A64A451}"/>
    <cellStyle name="Normal 2 2 2 2" xfId="43" xr:uid="{B2B07D02-9EE2-45FD-A2AA-940926993596}"/>
    <cellStyle name="Normal 2 2 2 3" xfId="48" xr:uid="{A915A2A1-E370-4D23-8556-AC2D158A2C64}"/>
    <cellStyle name="Normal 2 2 2 3 2" xfId="77" xr:uid="{2634B6C7-96B5-4753-BF71-C7235E211A56}"/>
    <cellStyle name="Normal 2 2 2 4" xfId="64" xr:uid="{2ECAD22D-9041-46B2-A378-21A6B84BCA24}"/>
    <cellStyle name="Normal 2 2 2 5" xfId="67" xr:uid="{7EABEC12-4958-4EE6-9E9E-84E29A9C9D0A}"/>
    <cellStyle name="Normal 2 2 2 6" xfId="88" xr:uid="{749F6D34-273C-4730-B8CB-68326909BF33}"/>
    <cellStyle name="Normal 2 2 2 6 2" xfId="91" xr:uid="{8D0845CD-C9E4-4359-AFD8-4D7CC40A6DD8}"/>
    <cellStyle name="Normal 2 2 2 6 2 2" xfId="102" xr:uid="{5F23443D-2269-430B-9978-3014B351E9E2}"/>
    <cellStyle name="Normal 2 2 3" xfId="28" xr:uid="{7D3552EF-EE85-4666-9E2F-09E917077E13}"/>
    <cellStyle name="Normal 2 2 4" xfId="32" xr:uid="{905FDFE4-F355-441A-A138-CD2AC62739AA}"/>
    <cellStyle name="Normal 2 2 5" xfId="36" xr:uid="{BD9D106B-23F6-4CE0-A468-3C21EB82BB00}"/>
    <cellStyle name="Normal 2 2 5 2" xfId="51" xr:uid="{6BC0919F-16F5-4842-A9AC-CF48D1B71F0B}"/>
    <cellStyle name="Normal 2 2 6" xfId="41" xr:uid="{5670CC8E-756D-4FCC-865C-510369C182EE}"/>
    <cellStyle name="Normal 2 2 7" xfId="46" xr:uid="{C8A58760-118B-45A6-91C0-B502E8904A90}"/>
    <cellStyle name="Normal 2 2 7 2" xfId="75" xr:uid="{FCD85C7F-DF8D-46BF-BB02-127A3DD2B3C3}"/>
    <cellStyle name="Normal 2 2 8" xfId="60" xr:uid="{E4767459-0F4E-42C4-B410-379226A2E856}"/>
    <cellStyle name="Normal 2 2 8 2" xfId="72" xr:uid="{BC6DB1F6-9BFF-4545-80C3-B040B912CB4C}"/>
    <cellStyle name="Normal 2 2 8 2 2" xfId="100" xr:uid="{C6E86559-BD6F-4AC1-ACF6-4A62072B09C9}"/>
    <cellStyle name="Normal 2 2 8 2 2 2" xfId="2" xr:uid="{340C9C72-C958-4BB4-9A6E-8F955732C1D6}"/>
    <cellStyle name="Normal 2 2 8 2 2 2 2" xfId="5" xr:uid="{0FAED9EF-CBC7-4250-AF5E-D88D6B32F6E7}"/>
    <cellStyle name="Normal 2 2 8 2 2 2 3" xfId="8" xr:uid="{1262CC91-BEC8-4846-B94B-41B8F65422A7}"/>
    <cellStyle name="Normal 2 2 8 2 2 2 4" xfId="11" xr:uid="{4A6FA53A-FBAF-4904-9993-92E527059C62}"/>
    <cellStyle name="Normal 2 2 8 2 2 2 5" xfId="15" xr:uid="{9D64A9A1-E705-4DD6-972E-79A15FCAE86A}"/>
    <cellStyle name="Normal 2 2 8 2 2 2 6" xfId="104" xr:uid="{116BA87B-79C0-4758-84A1-1DC6F9CCF80C}"/>
    <cellStyle name="Normal 2 3" xfId="54" xr:uid="{B7D1E58B-2FEA-43FB-BFDF-404DAD298A52}"/>
    <cellStyle name="Normal 3" xfId="18" xr:uid="{6B05A8AE-739F-4587-9708-364AC8819C5E}"/>
    <cellStyle name="Normal 3 2" xfId="21" xr:uid="{3898C88C-CA0D-4A79-B3D5-2FDB13E78AE8}"/>
    <cellStyle name="Normal 3 2 2" xfId="26" xr:uid="{0B8007F8-0887-47DB-8C58-42800FBCC285}"/>
    <cellStyle name="Normal 3 2 2 2" xfId="44" xr:uid="{D8D47018-8685-4D82-834C-BC1DC5CD1472}"/>
    <cellStyle name="Normal 3 2 2 3" xfId="49" xr:uid="{0741D735-4123-4CD0-889D-E629063249AB}"/>
    <cellStyle name="Normal 3 2 2 3 2" xfId="78" xr:uid="{41B2F90E-E71E-4A74-A167-0BD73B7CAE02}"/>
    <cellStyle name="Normal 4" xfId="19" xr:uid="{A2121DAC-D535-4A0C-9DE9-605B59A8640C}"/>
    <cellStyle name="Normal 4 2" xfId="24" xr:uid="{88CAAE56-B9EE-48D4-A3BA-6099A1A2296A}"/>
    <cellStyle name="Normal 4 2 2" xfId="30" xr:uid="{DB8E20CC-0620-4159-A705-3A2F9EFC20C8}"/>
    <cellStyle name="Normal 4 2 2 2" xfId="62" xr:uid="{E662A266-3FB7-40B7-98E0-19C9A067C128}"/>
    <cellStyle name="Normal 4 2 2 2 2" xfId="79" xr:uid="{9DC020B0-F192-4ABC-B933-593CE9190B9A}"/>
    <cellStyle name="Normal 4 2 2 2 2 2" xfId="83" xr:uid="{5C9B556A-0159-4AB2-9188-CF5890F5573D}"/>
    <cellStyle name="Normal 4 2 2 2 2 2 2" xfId="92" xr:uid="{0FF9DD3A-26AF-4866-B6E0-3199E21CFA25}"/>
    <cellStyle name="Normal 4 2 2 2 2 2 3" xfId="93" xr:uid="{CCBE630C-1EC7-4A8F-B59F-3929170371CD}"/>
    <cellStyle name="Normal 4 2 3" xfId="34" xr:uid="{2837AA9F-50B6-4724-B562-5DAA328BAD8A}"/>
    <cellStyle name="Normal 4 2 4" xfId="56" xr:uid="{689FB62C-1AE8-4E62-B93A-30ECF88D42C5}"/>
    <cellStyle name="Normal 4 2 5" xfId="59" xr:uid="{61AC57F3-7C14-463D-B46D-F09397584AB2}"/>
    <cellStyle name="Normal 4 2 5 2" xfId="71" xr:uid="{6A33CF82-BBF2-45FE-80F6-AA45D9345619}"/>
    <cellStyle name="Normal 4 2 5 2 2" xfId="99" xr:uid="{65E366D3-B33E-4E65-BB41-F629F4925C9F}"/>
    <cellStyle name="Normal 4 2 6" xfId="66" xr:uid="{8C265340-2E21-4CB5-B3E6-12EEE87367FB}"/>
    <cellStyle name="Normal 4 2 7" xfId="69" xr:uid="{E7691086-40F1-400D-A101-F096AB592EB3}"/>
    <cellStyle name="Normal 4 3" xfId="27" xr:uid="{FB152EB2-A89B-43A5-A91C-3E75799C12E0}"/>
    <cellStyle name="Normal 4 4" xfId="31" xr:uid="{BA31C10F-9BDD-4C9A-8FB1-64D46A3166AC}"/>
    <cellStyle name="Normal 4 4 2" xfId="37" xr:uid="{E8DD9645-0660-4550-82DA-3E4716147AA8}"/>
    <cellStyle name="Normal 4 4 2 2" xfId="52" xr:uid="{F5718065-A2A0-46F4-AAA1-7660148FD227}"/>
    <cellStyle name="Normal 4 5" xfId="16" xr:uid="{FA6055AC-8BA8-4890-A45B-DFE3FFF1A37B}"/>
    <cellStyle name="Normal 4 5 2" xfId="50" xr:uid="{E433D213-AC6E-4EA1-A1CA-7EDBD73CFCB7}"/>
    <cellStyle name="Normal 4 5 3" xfId="81" xr:uid="{914EB4E5-0A64-4B1A-8917-A2C596549D7D}"/>
    <cellStyle name="Normal 4 5 3 2" xfId="86" xr:uid="{FEFE6164-9F1B-4222-968E-D891EF187E0C}"/>
    <cellStyle name="Normal 4 5 3 2 2" xfId="96" xr:uid="{EEAF3B70-B781-4B02-909B-D9B899839952}"/>
    <cellStyle name="Normal 4 5 4" xfId="85" xr:uid="{A4DA5BDC-1213-4D9F-A9D2-A41130D82644}"/>
    <cellStyle name="Normal 4 5 4 2" xfId="95" xr:uid="{E049834F-64BB-4398-97AC-CD152D258C78}"/>
    <cellStyle name="Normal 4 5 5" xfId="3" xr:uid="{29D3E316-6D6B-424F-8AE0-BF4C48842DEA}"/>
    <cellStyle name="Normal 4 5 5 2" xfId="6" xr:uid="{8366A1D8-B803-4A63-AC27-C019FFE4AE34}"/>
    <cellStyle name="Normal 4 5 5 3" xfId="9" xr:uid="{F3BA41AD-BEF4-4A26-8117-8609F68B34F5}"/>
    <cellStyle name="Normal 4 5 5 4" xfId="12" xr:uid="{00A38DCB-CC70-4FF1-9B50-FF7138792863}"/>
    <cellStyle name="Normal 4 5 5 5" xfId="105" xr:uid="{50F24186-8E92-44DF-B898-B56681429605}"/>
    <cellStyle name="Normal 4 5 6" xfId="35" xr:uid="{1CDCBF8C-1BC0-4047-8E3E-B2C53D29C95E}"/>
    <cellStyle name="Normal 4 6" xfId="40" xr:uid="{5F4C071E-E691-4E36-8DEB-55BF9D2936F8}"/>
    <cellStyle name="Normal 4 7" xfId="45" xr:uid="{1951B65B-FE4E-4FD0-A81A-F624B1A61AEE}"/>
    <cellStyle name="Normal 4 7 2" xfId="74" xr:uid="{E5947F15-C60A-443F-827E-A30994FF92E1}"/>
    <cellStyle name="Normal 4 8" xfId="58" xr:uid="{541C8065-9929-4590-9F75-274710216BCD}"/>
    <cellStyle name="Normal 4 8 2" xfId="70" xr:uid="{E6711BAA-047B-4C0F-A5B5-E7D9F9992F1B}"/>
    <cellStyle name="Normal 4 8 2 2" xfId="13" xr:uid="{9E7A5694-F34C-4159-9D0B-ADF009D481B8}"/>
    <cellStyle name="Normal 4 8 2 2 2" xfId="1" xr:uid="{265EF0FA-70B0-479B-8285-053EA0B00D3F}"/>
    <cellStyle name="Normal 4 8 2 2 2 2" xfId="4" xr:uid="{57CFFB3B-BC4C-4F5A-BC71-AFD141B6D151}"/>
    <cellStyle name="Normal 4 8 2 2 2 3" xfId="7" xr:uid="{4BB4725A-96D9-456F-B4D1-777EDD0B4E62}"/>
    <cellStyle name="Normal 4 8 2 2 2 4" xfId="10" xr:uid="{39FEAE2E-790E-4338-BB28-54ECD5EC034B}"/>
    <cellStyle name="Normal 4 8 2 2 2 5" xfId="14" xr:uid="{F6BEA0EB-AAFA-4FAD-86AC-F4B0C94C430B}"/>
    <cellStyle name="Normal 4 8 2 2 2 6" xfId="103" xr:uid="{F27680BF-1D82-4C58-9C82-4D3BFC7A88FA}"/>
    <cellStyle name="Normal 4 8 2 2 3" xfId="98" xr:uid="{A7BAEAC0-92C8-4898-BE18-79712891E34C}"/>
    <cellStyle name="Normal 5" xfId="22" xr:uid="{5925B21B-F859-4B6D-A3E8-911940816447}"/>
    <cellStyle name="Normal 5 2" xfId="25" xr:uid="{C7E4DAB0-D3A2-4E55-ACF8-FEAD3E91E1AF}"/>
    <cellStyle name="Normal 5 2 2" xfId="57" xr:uid="{9F85BE35-DEB4-4F69-BDEA-CE0DB96AAA59}"/>
    <cellStyle name="Normal 5 2 3" xfId="63" xr:uid="{2F4D20ED-7E37-4404-80C1-0006B3C0CB04}"/>
    <cellStyle name="Normal 5 2 3 2" xfId="80" xr:uid="{532447FC-F0A8-4DC5-A61B-303956ECF014}"/>
    <cellStyle name="Normal 5 2 3 2 2" xfId="84" xr:uid="{0AB1B180-906E-4797-A623-0970AED516B4}"/>
    <cellStyle name="Normal 5 2 3 2 2 2" xfId="94" xr:uid="{7075FF6E-7F5B-4915-8580-630BA92A6FD0}"/>
    <cellStyle name="Normal 5 2 4" xfId="65" xr:uid="{502B3AFE-F73C-41BA-83D8-0FC64142F70C}"/>
    <cellStyle name="Normal 5 2 5" xfId="68" xr:uid="{6C9C0C5C-1FB1-4D5A-8859-9ED0B7F3CD53}"/>
    <cellStyle name="Normal 5 2 5 2" xfId="89" xr:uid="{78E0051E-1AF6-48EA-B2AA-7662148E75B2}"/>
    <cellStyle name="Normal 5 3" xfId="29" xr:uid="{4B5E06DD-2CCA-4F75-ABF4-72ED288B125D}"/>
    <cellStyle name="Normal 5 4" xfId="33" xr:uid="{DF82E6A0-46BA-4F6F-BC88-1A76E809ED39}"/>
    <cellStyle name="Normal 5 4 2" xfId="39" xr:uid="{3AE62B72-B65B-449E-A75B-20661492327E}"/>
    <cellStyle name="Normal 5 4 2 2" xfId="55" xr:uid="{1BB2B79F-153B-498A-BAB4-6670540966D2}"/>
    <cellStyle name="Normal 5 4 2 3" xfId="82" xr:uid="{B4F7F3BB-0E3D-4EE2-92F0-AAB9109FBE7A}"/>
    <cellStyle name="Normal 5 4 2 3 2" xfId="87" xr:uid="{AEEB9A10-DFEE-44A3-9A5A-9C0DF93DAB90}"/>
    <cellStyle name="Normal 5 4 2 3 2 2" xfId="97" xr:uid="{24E82AA9-B6CC-4ACB-89D2-02F7D0EDB10E}"/>
    <cellStyle name="Normal 5 5" xfId="38" xr:uid="{05DF8615-A22C-4B53-9D70-FCA070808DCC}"/>
    <cellStyle name="Normal 5 5 2" xfId="53" xr:uid="{82036DF2-EB1D-4879-A82B-94477CAD8272}"/>
    <cellStyle name="Normal 5 6" xfId="42" xr:uid="{B8166F7D-3F01-4C3A-9802-4A8D0B3BDF8C}"/>
    <cellStyle name="Normal 5 7" xfId="47" xr:uid="{8507E9CC-9D5B-4988-B4A9-C7E83D62FAF1}"/>
    <cellStyle name="Normal 5 7 2" xfId="76" xr:uid="{6E93EC9F-1844-411B-9EF6-87B18CFBC841}"/>
    <cellStyle name="Normal 5 8" xfId="61" xr:uid="{495FE20A-6D19-41B9-80E0-1D75A613E852}"/>
    <cellStyle name="Normal 5 8 2" xfId="73" xr:uid="{C332BE81-5481-4C98-A714-DEAF0C5D443E}"/>
    <cellStyle name="Normal 5 8 2 2" xfId="101" xr:uid="{CC1806F3-DD8D-4B77-9B5C-981EBB8013FE}"/>
    <cellStyle name="Normal 6" xfId="90" xr:uid="{034F2BB8-FAD1-4FA3-84BC-7B8E9050707A}"/>
    <cellStyle name="Percentagem" xfId="106" builtinId="5"/>
  </cellStyles>
  <dxfs count="0"/>
  <tableStyles count="0" defaultTableStyle="TableStyleMedium2" defaultPivotStyle="PivotStyleLight16"/>
  <colors>
    <mruColors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859367</xdr:colOff>
      <xdr:row>1</xdr:row>
      <xdr:rowOff>327236</xdr:rowOff>
    </xdr:to>
    <xdr:pic>
      <xdr:nvPicPr>
        <xdr:cNvPr id="2" name="Imagem 1" descr="Uma imagem com texto, Tipo de letra, Gráficos, logótipo&#10;&#10;Descrição gerada automaticamente">
          <a:extLst>
            <a:ext uri="{FF2B5EF4-FFF2-40B4-BE49-F238E27FC236}">
              <a16:creationId xmlns:a16="http://schemas.microsoft.com/office/drawing/2014/main" id="{5FBD6EB0-5187-4B38-B4C8-E28095FDB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4917" cy="7611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9AB1D-456B-4C8A-8C9C-8AEAD1AD212E}">
  <sheetPr>
    <pageSetUpPr fitToPage="1"/>
  </sheetPr>
  <dimension ref="A1:N32"/>
  <sheetViews>
    <sheetView showGridLines="0" tabSelected="1" topLeftCell="A14" zoomScale="60" zoomScaleNormal="60" zoomScaleSheetLayoutView="70" workbookViewId="0">
      <selection activeCell="G19" sqref="G19"/>
    </sheetView>
  </sheetViews>
  <sheetFormatPr defaultColWidth="9.1796875" defaultRowHeight="14.5" x14ac:dyDescent="0.35"/>
  <cols>
    <col min="1" max="1" width="17.81640625" style="12" customWidth="1"/>
    <col min="2" max="2" width="10.81640625" style="12" hidden="1" customWidth="1"/>
    <col min="3" max="3" width="9.54296875" style="12" hidden="1" customWidth="1"/>
    <col min="4" max="4" width="20.54296875" style="12" customWidth="1"/>
    <col min="5" max="5" width="33" style="8" customWidth="1"/>
    <col min="6" max="6" width="61.81640625" style="8" customWidth="1"/>
    <col min="7" max="7" width="74.453125" style="8" customWidth="1"/>
    <col min="8" max="9" width="13.1796875" style="8" customWidth="1"/>
    <col min="10" max="10" width="12.81640625" style="8" customWidth="1"/>
    <col min="11" max="11" width="13.453125" style="8" customWidth="1"/>
    <col min="12" max="12" width="12.1796875" style="8" hidden="1" customWidth="1"/>
    <col min="13" max="13" width="9.08984375" style="8" customWidth="1"/>
    <col min="14" max="16384" width="9.1796875" style="8"/>
  </cols>
  <sheetData>
    <row r="1" spans="1:14" s="35" customFormat="1" ht="35.15" customHeight="1" x14ac:dyDescent="0.35"/>
    <row r="2" spans="1:14" s="35" customFormat="1" ht="35.15" customHeight="1" x14ac:dyDescent="0.35">
      <c r="H2" s="8"/>
      <c r="I2" s="8"/>
      <c r="J2" s="8"/>
      <c r="K2" s="8"/>
    </row>
    <row r="3" spans="1:14" s="34" customFormat="1" ht="24" customHeight="1" x14ac:dyDescent="0.35">
      <c r="A3" s="70" t="s">
        <v>53</v>
      </c>
      <c r="B3" s="71"/>
      <c r="C3" s="71"/>
      <c r="D3" s="71"/>
      <c r="E3" s="71"/>
      <c r="F3" s="71"/>
      <c r="G3" s="71"/>
      <c r="H3" s="83" t="s">
        <v>23</v>
      </c>
      <c r="I3" s="83"/>
      <c r="J3" s="83"/>
      <c r="K3" s="80" t="s">
        <v>17</v>
      </c>
      <c r="L3" s="81" t="s">
        <v>17</v>
      </c>
      <c r="M3" s="45"/>
      <c r="N3" s="46"/>
    </row>
    <row r="4" spans="1:14" ht="24.75" customHeight="1" x14ac:dyDescent="0.35">
      <c r="A4" s="73" t="s">
        <v>54</v>
      </c>
      <c r="B4" s="74"/>
      <c r="C4" s="74"/>
      <c r="D4" s="74"/>
      <c r="E4" s="74"/>
      <c r="F4" s="74"/>
      <c r="G4" s="74"/>
      <c r="H4" s="83"/>
      <c r="I4" s="83"/>
      <c r="J4" s="83"/>
      <c r="K4" s="80"/>
      <c r="L4" s="82"/>
      <c r="M4" s="45"/>
      <c r="N4" s="44"/>
    </row>
    <row r="5" spans="1:14" ht="25" customHeight="1" x14ac:dyDescent="0.35">
      <c r="A5" s="73" t="s">
        <v>55</v>
      </c>
      <c r="B5" s="74"/>
      <c r="C5" s="74"/>
      <c r="D5" s="74"/>
      <c r="E5" s="74"/>
      <c r="F5" s="74"/>
      <c r="G5" s="74"/>
      <c r="H5" s="83"/>
      <c r="I5" s="83"/>
      <c r="J5" s="83"/>
      <c r="K5" s="75" t="s">
        <v>33</v>
      </c>
      <c r="L5" s="75" t="s">
        <v>34</v>
      </c>
    </row>
    <row r="6" spans="1:14" ht="25" customHeight="1" x14ac:dyDescent="0.35">
      <c r="A6" s="73" t="s">
        <v>56</v>
      </c>
      <c r="B6" s="74"/>
      <c r="C6" s="74"/>
      <c r="D6" s="74"/>
      <c r="E6" s="74"/>
      <c r="F6" s="74"/>
      <c r="G6" s="74"/>
      <c r="H6" s="67" t="s">
        <v>58</v>
      </c>
      <c r="I6" s="67" t="s">
        <v>59</v>
      </c>
      <c r="J6" s="67" t="s">
        <v>61</v>
      </c>
      <c r="K6" s="76"/>
      <c r="L6" s="76"/>
    </row>
    <row r="7" spans="1:14" ht="25" customHeight="1" x14ac:dyDescent="0.35">
      <c r="A7" s="73" t="s">
        <v>57</v>
      </c>
      <c r="B7" s="74"/>
      <c r="C7" s="74"/>
      <c r="D7" s="74"/>
      <c r="E7" s="74"/>
      <c r="F7" s="74"/>
      <c r="G7" s="74"/>
      <c r="H7" s="67"/>
      <c r="I7" s="67"/>
      <c r="J7" s="67"/>
      <c r="K7" s="76"/>
      <c r="L7" s="76"/>
    </row>
    <row r="8" spans="1:14" ht="26.5" customHeight="1" x14ac:dyDescent="0.35">
      <c r="A8" s="67" t="s">
        <v>22</v>
      </c>
      <c r="B8" s="67"/>
      <c r="C8" s="67"/>
      <c r="D8" s="67"/>
      <c r="E8" s="7" t="s">
        <v>18</v>
      </c>
      <c r="F8" s="7" t="s">
        <v>0</v>
      </c>
      <c r="G8" s="7" t="s">
        <v>27</v>
      </c>
      <c r="H8" s="67"/>
      <c r="I8" s="67"/>
      <c r="J8" s="67"/>
      <c r="K8" s="76"/>
      <c r="L8" s="76"/>
    </row>
    <row r="9" spans="1:14" ht="17.149999999999999" customHeight="1" x14ac:dyDescent="0.35">
      <c r="A9" s="68" t="s">
        <v>51</v>
      </c>
      <c r="B9" s="72" t="s">
        <v>26</v>
      </c>
      <c r="C9" s="72"/>
      <c r="D9" s="68" t="s">
        <v>52</v>
      </c>
      <c r="E9" s="69" t="s">
        <v>20</v>
      </c>
      <c r="F9" s="69"/>
      <c r="G9" s="69"/>
      <c r="H9" s="67"/>
      <c r="I9" s="67"/>
      <c r="J9" s="67"/>
      <c r="K9" s="76"/>
      <c r="L9" s="76"/>
    </row>
    <row r="10" spans="1:14" x14ac:dyDescent="0.35">
      <c r="A10" s="68"/>
      <c r="B10" s="5" t="s">
        <v>1</v>
      </c>
      <c r="C10" s="5" t="s">
        <v>2</v>
      </c>
      <c r="D10" s="68"/>
      <c r="E10" s="69"/>
      <c r="F10" s="69"/>
      <c r="G10" s="69"/>
      <c r="H10" s="67"/>
      <c r="I10" s="77"/>
      <c r="J10" s="67"/>
      <c r="K10" s="76"/>
      <c r="L10" s="76"/>
    </row>
    <row r="11" spans="1:14" ht="94.75" customHeight="1" x14ac:dyDescent="0.35">
      <c r="A11" s="61" t="s">
        <v>69</v>
      </c>
      <c r="B11" s="62">
        <v>15</v>
      </c>
      <c r="C11" s="62">
        <v>30</v>
      </c>
      <c r="D11" s="59" t="s">
        <v>3</v>
      </c>
      <c r="E11" s="58" t="s">
        <v>13</v>
      </c>
      <c r="F11" s="15" t="s">
        <v>63</v>
      </c>
      <c r="G11" s="39" t="s">
        <v>67</v>
      </c>
      <c r="H11" s="53">
        <v>0.3</v>
      </c>
      <c r="I11" s="78">
        <v>0.8</v>
      </c>
      <c r="J11" s="49">
        <v>0.5</v>
      </c>
      <c r="K11" s="18" t="s">
        <v>4</v>
      </c>
      <c r="L11" s="19"/>
    </row>
    <row r="12" spans="1:14" ht="109.75" customHeight="1" x14ac:dyDescent="0.35">
      <c r="A12" s="61"/>
      <c r="B12" s="62"/>
      <c r="C12" s="62"/>
      <c r="D12" s="59"/>
      <c r="E12" s="58"/>
      <c r="F12" s="15" t="s">
        <v>64</v>
      </c>
      <c r="G12" s="27" t="s">
        <v>68</v>
      </c>
      <c r="H12" s="54"/>
      <c r="I12" s="79"/>
      <c r="J12" s="49">
        <v>0.5</v>
      </c>
      <c r="K12" s="18" t="s">
        <v>4</v>
      </c>
      <c r="L12" s="19"/>
    </row>
    <row r="13" spans="1:14" ht="90.65" customHeight="1" x14ac:dyDescent="0.35">
      <c r="A13" s="61"/>
      <c r="B13" s="62"/>
      <c r="C13" s="62"/>
      <c r="D13" s="14" t="s">
        <v>5</v>
      </c>
      <c r="E13" s="4" t="s">
        <v>6</v>
      </c>
      <c r="F13" s="2" t="s">
        <v>36</v>
      </c>
      <c r="G13" s="42" t="s">
        <v>49</v>
      </c>
      <c r="H13" s="55"/>
      <c r="I13" s="49">
        <v>0.2</v>
      </c>
      <c r="J13" s="49">
        <v>1</v>
      </c>
      <c r="K13" s="18" t="s">
        <v>4</v>
      </c>
      <c r="L13" s="18" t="s">
        <v>4</v>
      </c>
    </row>
    <row r="14" spans="1:14" s="9" customFormat="1" ht="156" customHeight="1" x14ac:dyDescent="0.35">
      <c r="A14" s="48" t="s">
        <v>70</v>
      </c>
      <c r="B14" s="16">
        <v>10</v>
      </c>
      <c r="C14" s="16">
        <v>20</v>
      </c>
      <c r="D14" s="6" t="s">
        <v>7</v>
      </c>
      <c r="E14" s="4" t="s">
        <v>8</v>
      </c>
      <c r="F14" s="2" t="s">
        <v>35</v>
      </c>
      <c r="G14" s="40" t="s">
        <v>62</v>
      </c>
      <c r="H14" s="50">
        <v>0.15</v>
      </c>
      <c r="I14" s="49">
        <v>1</v>
      </c>
      <c r="J14" s="49">
        <v>1</v>
      </c>
      <c r="K14" s="18" t="s">
        <v>4</v>
      </c>
      <c r="L14" s="18" t="s">
        <v>4</v>
      </c>
    </row>
    <row r="15" spans="1:14" s="9" customFormat="1" ht="89.15" hidden="1" customHeight="1" x14ac:dyDescent="0.35">
      <c r="A15" s="61" t="s">
        <v>71</v>
      </c>
      <c r="B15" s="66">
        <v>30</v>
      </c>
      <c r="C15" s="66">
        <v>40</v>
      </c>
      <c r="D15" s="6" t="s">
        <v>10</v>
      </c>
      <c r="E15" s="4" t="s">
        <v>21</v>
      </c>
      <c r="F15" s="4" t="s">
        <v>37</v>
      </c>
      <c r="G15" s="3" t="s">
        <v>40</v>
      </c>
      <c r="H15" s="33"/>
      <c r="I15" s="27"/>
      <c r="J15" s="27"/>
      <c r="K15" s="1"/>
      <c r="L15" s="18" t="s">
        <v>4</v>
      </c>
    </row>
    <row r="16" spans="1:14" ht="131.25" hidden="1" customHeight="1" x14ac:dyDescent="0.35">
      <c r="A16" s="61"/>
      <c r="B16" s="66"/>
      <c r="C16" s="66"/>
      <c r="D16" s="59" t="s">
        <v>9</v>
      </c>
      <c r="E16" s="36" t="s">
        <v>14</v>
      </c>
      <c r="F16" s="17" t="s">
        <v>38</v>
      </c>
      <c r="G16" s="15" t="s">
        <v>39</v>
      </c>
      <c r="H16" s="33"/>
      <c r="I16" s="27"/>
      <c r="J16" s="27"/>
      <c r="K16" s="24" t="s">
        <v>28</v>
      </c>
      <c r="L16" s="20"/>
    </row>
    <row r="17" spans="1:12" ht="195" hidden="1" customHeight="1" x14ac:dyDescent="0.35">
      <c r="A17" s="61"/>
      <c r="B17" s="66"/>
      <c r="C17" s="66"/>
      <c r="D17" s="59"/>
      <c r="E17" s="36" t="s">
        <v>15</v>
      </c>
      <c r="F17" s="23" t="s">
        <v>46</v>
      </c>
      <c r="G17" s="15" t="s">
        <v>45</v>
      </c>
      <c r="H17" s="33"/>
      <c r="I17" s="27"/>
      <c r="J17" s="27"/>
      <c r="K17" s="24" t="s">
        <v>29</v>
      </c>
      <c r="L17" s="26" t="s">
        <v>4</v>
      </c>
    </row>
    <row r="18" spans="1:12" ht="195" hidden="1" customHeight="1" x14ac:dyDescent="0.35">
      <c r="A18" s="61"/>
      <c r="B18" s="66"/>
      <c r="C18" s="66"/>
      <c r="D18" s="59"/>
      <c r="E18" s="36"/>
      <c r="F18" s="23" t="s">
        <v>47</v>
      </c>
      <c r="G18" s="15" t="s">
        <v>48</v>
      </c>
      <c r="H18" s="33"/>
      <c r="I18" s="27"/>
      <c r="J18" s="27"/>
      <c r="K18" s="24" t="s">
        <v>29</v>
      </c>
      <c r="L18" s="26" t="s">
        <v>4</v>
      </c>
    </row>
    <row r="19" spans="1:12" ht="151" customHeight="1" x14ac:dyDescent="0.35">
      <c r="A19" s="61"/>
      <c r="B19" s="66"/>
      <c r="C19" s="66"/>
      <c r="D19" s="59"/>
      <c r="E19" s="4" t="s">
        <v>16</v>
      </c>
      <c r="F19" s="17" t="s">
        <v>66</v>
      </c>
      <c r="G19" s="47" t="s">
        <v>65</v>
      </c>
      <c r="H19" s="50">
        <v>0.3</v>
      </c>
      <c r="I19" s="49">
        <v>1</v>
      </c>
      <c r="J19" s="49">
        <v>1</v>
      </c>
      <c r="K19" s="22" t="s">
        <v>4</v>
      </c>
      <c r="L19" s="21"/>
    </row>
    <row r="20" spans="1:12" s="10" customFormat="1" ht="155.25" customHeight="1" x14ac:dyDescent="0.35">
      <c r="A20" s="61" t="s">
        <v>72</v>
      </c>
      <c r="B20" s="64">
        <v>25</v>
      </c>
      <c r="C20" s="64">
        <v>40</v>
      </c>
      <c r="D20" s="14" t="s">
        <v>11</v>
      </c>
      <c r="E20" s="4" t="s">
        <v>19</v>
      </c>
      <c r="F20" s="2" t="s">
        <v>41</v>
      </c>
      <c r="G20" s="15" t="s">
        <v>60</v>
      </c>
      <c r="H20" s="56">
        <v>0.25</v>
      </c>
      <c r="I20" s="49">
        <v>0.75</v>
      </c>
      <c r="J20" s="49">
        <v>1</v>
      </c>
      <c r="K20" s="22" t="s">
        <v>4</v>
      </c>
      <c r="L20" s="22" t="s">
        <v>4</v>
      </c>
    </row>
    <row r="21" spans="1:12" s="11" customFormat="1" ht="98.5" customHeight="1" x14ac:dyDescent="0.35">
      <c r="A21" s="61"/>
      <c r="B21" s="64"/>
      <c r="C21" s="64"/>
      <c r="D21" s="59" t="s">
        <v>12</v>
      </c>
      <c r="E21" s="37" t="s">
        <v>25</v>
      </c>
      <c r="F21" s="3" t="s">
        <v>42</v>
      </c>
      <c r="G21" s="15" t="s">
        <v>50</v>
      </c>
      <c r="H21" s="57"/>
      <c r="I21" s="49">
        <v>0.25</v>
      </c>
      <c r="J21" s="49">
        <v>1</v>
      </c>
      <c r="K21" s="18" t="s">
        <v>4</v>
      </c>
      <c r="L21" s="18" t="s">
        <v>4</v>
      </c>
    </row>
    <row r="22" spans="1:12" ht="102" hidden="1" customHeight="1" x14ac:dyDescent="0.35">
      <c r="A22" s="63"/>
      <c r="B22" s="65"/>
      <c r="C22" s="65"/>
      <c r="D22" s="60"/>
      <c r="E22" s="28" t="s">
        <v>24</v>
      </c>
      <c r="F22" s="28" t="s">
        <v>43</v>
      </c>
      <c r="G22" s="29" t="s">
        <v>44</v>
      </c>
      <c r="H22" s="30"/>
      <c r="I22" s="43"/>
      <c r="J22" s="31"/>
      <c r="K22" s="32"/>
      <c r="L22" s="18" t="s">
        <v>4</v>
      </c>
    </row>
    <row r="23" spans="1:12" ht="14.4" customHeight="1" x14ac:dyDescent="0.35">
      <c r="B23" s="13">
        <f>SUM(B11:B22)</f>
        <v>80</v>
      </c>
      <c r="C23" s="11">
        <f>SUM(C11:C22)</f>
        <v>130</v>
      </c>
      <c r="H23" s="51">
        <f>H20+H19+H14+H11</f>
        <v>1</v>
      </c>
      <c r="I23" s="38"/>
    </row>
    <row r="25" spans="1:12" hidden="1" x14ac:dyDescent="0.35">
      <c r="A25" s="25" t="s">
        <v>30</v>
      </c>
    </row>
    <row r="26" spans="1:12" hidden="1" x14ac:dyDescent="0.35">
      <c r="A26" s="25" t="s">
        <v>31</v>
      </c>
    </row>
    <row r="27" spans="1:12" hidden="1" x14ac:dyDescent="0.35">
      <c r="A27" s="25" t="s">
        <v>32</v>
      </c>
    </row>
    <row r="28" spans="1:12" hidden="1" x14ac:dyDescent="0.35"/>
    <row r="29" spans="1:12" hidden="1" x14ac:dyDescent="0.35"/>
    <row r="30" spans="1:12" hidden="1" x14ac:dyDescent="0.35"/>
    <row r="31" spans="1:12" hidden="1" x14ac:dyDescent="0.35"/>
    <row r="32" spans="1:12" ht="157.4" customHeight="1" x14ac:dyDescent="0.35">
      <c r="A32" s="52" t="s">
        <v>73</v>
      </c>
      <c r="B32" s="52"/>
      <c r="C32" s="52"/>
      <c r="D32" s="52"/>
      <c r="E32" s="52"/>
      <c r="F32" s="52"/>
      <c r="G32" s="52"/>
      <c r="H32" s="52"/>
      <c r="I32" s="52"/>
      <c r="J32" s="52"/>
      <c r="K32" s="41"/>
    </row>
  </sheetData>
  <mergeCells count="35">
    <mergeCell ref="K5:K10"/>
    <mergeCell ref="L5:L10"/>
    <mergeCell ref="I6:I10"/>
    <mergeCell ref="I11:I12"/>
    <mergeCell ref="K3:K4"/>
    <mergeCell ref="L3:L4"/>
    <mergeCell ref="H3:J5"/>
    <mergeCell ref="J6:J10"/>
    <mergeCell ref="A3:G3"/>
    <mergeCell ref="A8:D8"/>
    <mergeCell ref="B9:C9"/>
    <mergeCell ref="A9:A10"/>
    <mergeCell ref="A4:G4"/>
    <mergeCell ref="A5:G5"/>
    <mergeCell ref="A6:G6"/>
    <mergeCell ref="A7:G7"/>
    <mergeCell ref="B15:B19"/>
    <mergeCell ref="C15:C19"/>
    <mergeCell ref="D16:D19"/>
    <mergeCell ref="H6:H10"/>
    <mergeCell ref="D9:D10"/>
    <mergeCell ref="E9:G10"/>
    <mergeCell ref="A32:J32"/>
    <mergeCell ref="H11:H13"/>
    <mergeCell ref="H20:H21"/>
    <mergeCell ref="E11:E12"/>
    <mergeCell ref="D21:D22"/>
    <mergeCell ref="A11:A13"/>
    <mergeCell ref="B11:B13"/>
    <mergeCell ref="C11:C13"/>
    <mergeCell ref="A20:A22"/>
    <mergeCell ref="B20:B22"/>
    <mergeCell ref="C20:C22"/>
    <mergeCell ref="D11:D12"/>
    <mergeCell ref="A15:A19"/>
  </mergeCells>
  <phoneticPr fontId="31" type="noConversion"/>
  <printOptions horizontalCentered="1" verticalCentered="1"/>
  <pageMargins left="0" right="0" top="0.39370078740157483" bottom="0" header="0" footer="0"/>
  <pageSetup paperSize="8" scale="57" fitToHeight="0" orientation="landscape" r:id="rId1"/>
  <headerFooter>
    <oddFooter>&amp;Rversão 17-02-2023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Gestão e prev. risco</vt:lpstr>
      <vt:lpstr>'Gestão e prev. risco'!Área_de_Impressão</vt:lpstr>
      <vt:lpstr>'Gestão e prev. risco'!Títulos_de_Impressão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Nunes</dc:creator>
  <cp:lastModifiedBy>Ana Alarcao</cp:lastModifiedBy>
  <cp:lastPrinted>2023-03-03T13:36:33Z</cp:lastPrinted>
  <dcterms:created xsi:type="dcterms:W3CDTF">2023-02-23T15:27:32Z</dcterms:created>
  <dcterms:modified xsi:type="dcterms:W3CDTF">2025-05-26T18:01:12Z</dcterms:modified>
</cp:coreProperties>
</file>