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\Avisos\OE3.1\2025\Set_Dez\3.ºAviso Porto Leixoes\Flow\"/>
    </mc:Choice>
  </mc:AlternateContent>
  <xr:revisionPtr revIDLastSave="0" documentId="13_ncr:1_{DD09285B-5629-4F6F-BCC1-B51114D6B5EA}" xr6:coauthVersionLast="47" xr6:coauthVersionMax="47" xr10:uidLastSave="{00000000-0000-0000-0000-000000000000}"/>
  <bookViews>
    <workbookView xWindow="-120" yWindow="-120" windowWidth="29040" windowHeight="15720" xr2:uid="{68EE0EC6-5BEF-4577-BD85-3F660A65C7B7}"/>
  </bookViews>
  <sheets>
    <sheet name="Critérios de Seleção" sheetId="1" r:id="rId1"/>
  </sheets>
  <definedNames>
    <definedName name="_xlnm._FilterDatabase" localSheetId="0" hidden="1">'Critérios de Seleção'!$A$11:$H$20</definedName>
    <definedName name="_xlnm.Print_Area" localSheetId="0">'Critérios de Seleção'!$A$2:$H$21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<sst xmlns="http://schemas.openxmlformats.org/spreadsheetml/2006/main" count="61" uniqueCount="60">
  <si>
    <t>Critério N1</t>
  </si>
  <si>
    <t>Subcritério N2</t>
  </si>
  <si>
    <t>Subcritério N3</t>
  </si>
  <si>
    <t>Tipologia de operação:</t>
  </si>
  <si>
    <t>Densificação</t>
  </si>
  <si>
    <t xml:space="preserve">Parâmetros de Avaliação </t>
  </si>
  <si>
    <t>Ponderação(%)</t>
  </si>
  <si>
    <t>Contributo da operação para os indicadores de realização e de resultado do Programa</t>
  </si>
  <si>
    <t>Objetivo de Política: OP3</t>
  </si>
  <si>
    <t>Objetivo específico:  3. i) Desenvolver uma RTE-T resiliente às alterações climáticas, inteligente, segura, sustentável e intermodal</t>
  </si>
  <si>
    <t>Tipologia de Ação: Infraestrutura portuária (RTE-T)</t>
  </si>
  <si>
    <t>Tipologia de Intervenção: Infraestrutura portuária (RTE-T)</t>
  </si>
  <si>
    <t>1 - Portos Maritimos RTE-T intervencionados
(Unidade de medida: Unidade)</t>
  </si>
  <si>
    <t>Melhoria da conetividade de Portugal com o resto da Europa e/ou inter-ilhas</t>
  </si>
  <si>
    <t>2 - Contributo da operação para o indicador de resultado definido para o Objetivo Específico:
- Volume de mercadorias movimentadas nos Portos intervencionados 
(Unidade de medida: Mil toneladas/ano)</t>
  </si>
  <si>
    <t xml:space="preserve">CA1*
Contributo do nº de Portos Maritimos RTE-T intervencionados:
 - Integra a Rede Principal da RTE-T - 5 pontos;
 - Integra a Rede Global da RTE-T - 3 Pontos;
</t>
  </si>
  <si>
    <t>CA3
Contribui para a conetividade de Portugal com o resto da Europa e do mundo:
 Evidência do contributo elevado-5 pontos
Evidência do contributo médio-3 pontos
Evidência do contributo reduzido-1 pontos
Não contribui-0 pontos</t>
  </si>
  <si>
    <t>Capacidade de gestão e implementação do projeto</t>
  </si>
  <si>
    <t>Capacidade financeira do projeto</t>
  </si>
  <si>
    <t>Será avaliada a robustez da equipa responsável pela operação, incluindo o planeamento, a execução e o acompanhamento e monotorização da operação e os recursos técnicos disponíveis</t>
  </si>
  <si>
    <t>Será avaliada a capacidade de mobilização dos recursos financeiros e da sua disponibilidade/autorização orçamental</t>
  </si>
  <si>
    <t>CB1
'Adequação dos meios alocados à operação, face às dimensões recursos humanos e técnicos:
• São fundamentadamente adequados às duas dimensões, face aos objetivos pretendidos: 5 pontos;
•  São fundamentadamente adequadas a uma dimensão, face aos objetivos pretendidos: 3 pontos;
• Não existe fundamentação ou a mesma é insuficiente para demonstrar a sua adequação aos objetivos pretendidos: 0 pontos.</t>
  </si>
  <si>
    <t>CB2
'Capacidade de mobilização dos recursos financeiros e da sua disponibilidade/autorização orçamental:
 - autorização e cobertura orçamental para a execução - 5 pontos;
 - autorização e cobertura orçamental para o lançamento do investimento - 3 pontos;
 - inscrição do projeto no plano de atividades e orçamento - 1  ponto; 
 - sem autorização e sem inscrição orçamental - 0 pontos</t>
  </si>
  <si>
    <t>Melhoria da operacionalidade e segurança das infraestruturas e equipamentos portuários</t>
  </si>
  <si>
    <t>Incremento na oferta de serviços maritimo-portuários</t>
  </si>
  <si>
    <t>Contributo para a transição energética do sector portuário</t>
  </si>
  <si>
    <t>Será avaliado o contributo da operação para a melhoria das condições básicas da operacionalidade e segurança das infraestruturas e equipamentos portuários, assim como do desempenho em cadeias logísticas em que o porto se integre.</t>
  </si>
  <si>
    <t>CC1
Evidência do contributo elevado-5 pontos
Evidência do contributo médio-3 pontos
Evidência do contributo reduzido-1 pontos
Não contribui-0 pontos</t>
  </si>
  <si>
    <t>Será avaliado o contributo para o incremento na oferta de serviços maritimo-portuários</t>
  </si>
  <si>
    <t>CC2
Evidência do contributo elevado-5 pontos
Evidência do contributo médio-3 pontos
Evidência do contributo reduzido-1 pontos
Não contribui-0 pontos</t>
  </si>
  <si>
    <t>Será avaliado o contributo para a transição energética do sector portuário</t>
  </si>
  <si>
    <t>CC3
Evidência do contributo elevado-5 pontos
Evidência do contributo médio-3 pontos
Evidência do contributo reduzido-1 pontos
Não contribui-0 pontos</t>
  </si>
  <si>
    <t>Abordagem integrada, complementaridade e sinergias</t>
  </si>
  <si>
    <t>Coerência e adequação do projeto e do plano de trabalho face ao diagnóstico  de necessidades e aos objetivos visados</t>
  </si>
  <si>
    <t>A - Adequação à Estratégia 
(25%)</t>
  </si>
  <si>
    <t>B - Capacidade de Execução
(20%)</t>
  </si>
  <si>
    <t>C - Impacto
(30%)</t>
  </si>
  <si>
    <t>D - Qualidade
(25%)</t>
  </si>
  <si>
    <t>Será avaliado o contributo da operação para a melhoria da intermodalidade com outros modos de transporte e/ou interoperabilidade, assim como a melhoria da eficiência logística</t>
  </si>
  <si>
    <t>Será avaliado se a operação tem complementaridade  e sinergias com intervenções financiadas por outros instrumentos de financiamento comunitários e/ou nacionais</t>
  </si>
  <si>
    <t>Será avaliado se a operação evidencia a adequação dos investimentos a realizar, face aos objetivos da mesma</t>
  </si>
  <si>
    <t>CD 1
Contributo para a melhoria da intermodalidade, bem como da interoperabilidade das infraestruturas de transportes:
 - elevado - 5 pontos;
 - médio - 3 pontos;
 - reduzido - 1 pontos;
 - não contribui - 0 pontos</t>
  </si>
  <si>
    <t xml:space="preserve">CD2
'Complementaridade e sinergias:
- evidência de complementaridade e sinergias com mais de uma intervenção: 5 pontos;
- evidência de complementaridade e sinergias com uma intervenção: 3 pontos;
- evidência complementaridade ou sinergias com uma intervenção:1 ponto
- não evidencia complementaridade nem sinergias: 0 pontos
</t>
  </si>
  <si>
    <t>CD 3
Justificação da pertinência dos investimentos a realizar face à concretização dos objetivos estratégicos a alcançar:
 - elevado - 5 pontos;
 - médio - 3 pontos;
 - reduzido - 1 ponto;
 - não contribui - 0 pontos</t>
  </si>
  <si>
    <t>Adequação da operação aos objetivos e medidas de política pública na respetiva área de intervenção</t>
  </si>
  <si>
    <t>Descrição</t>
  </si>
  <si>
    <t>Contributo da operação para os indicadores de realização e de resultado definidos para o Objetivo Específico</t>
  </si>
  <si>
    <t>Contributo da operação para a conetividade de Portugal com o resto da Europa e/ou inter-ilhas, através do aumento da competitividade dos portos, através do aumento da eficiência dos serviços portuários, da oferta de condições para a realização de atividades logísticas e de turismo inserido nas Redes Transeuropeias de Transportes (RTE-T)</t>
  </si>
  <si>
    <t>Capacidade técnica de implementação da operação</t>
  </si>
  <si>
    <t>Capacidade financeira de execução do projeto</t>
  </si>
  <si>
    <t>Contributo da operação para o desenvolvimento de sectores de atividade estratégicos</t>
  </si>
  <si>
    <t>Melhoria da intermodalidade e/ou interoperabilidade</t>
  </si>
  <si>
    <t>Complementaridade e sinergias com intervenções financiadas por outros instrumentos de financiamento comunitários e/ou nacionais</t>
  </si>
  <si>
    <t>Adequação dos investimentos a realizar, face à concretização dos objetivos do projeto para a melhoria da rede de transporte</t>
  </si>
  <si>
    <t xml:space="preserve"> </t>
  </si>
  <si>
    <t>CA2
Contributo para o volume de mercadorias movimentadas nos Portos intervencionados :
 - igual ou superior 3 mil toneladas/ano - 5 pontos;
 - inferior 3 mil toneladas/ano  e igual ou superior a 2 mil toneladas/ano - 3 pontos;
 - inferior 2 mil toneladas/ano  e superior a 0 mil toneladas/ano - 1 ponto;
 - não contribui - 0 pontos.</t>
  </si>
  <si>
    <t xml:space="preserve"> N1</t>
  </si>
  <si>
    <t xml:space="preserve"> N2</t>
  </si>
  <si>
    <t xml:space="preserve"> N3</t>
  </si>
  <si>
    <r>
      <t xml:space="preserve">CF = </t>
    </r>
    <r>
      <rPr>
        <sz val="10"/>
        <rFont val="Aptos Narrow"/>
        <family val="2"/>
      </rPr>
      <t>{</t>
    </r>
    <r>
      <rPr>
        <sz val="10"/>
        <rFont val="Calibri"/>
        <family val="2"/>
      </rPr>
      <t>[0,25 * (0,70 * (0,70 * CA1 + 0,30 * CA2)) + (0,30 * 1 * CA3)] + [0,20 * 0,50 *1 *(CB1 + CB2)] + [0,30 * 1 * (0,40 * CC1 + 0,30 * (CC2 + CC3))] + [0,25 * (0,70 * (0,45 * CD1 + 0,55 * CD2)) + (0,30 * 1 * CD3)]</t>
    </r>
    <r>
      <rPr>
        <sz val="10"/>
        <rFont val="Aptos Narrow"/>
        <family val="2"/>
      </rPr>
      <t>}</t>
    </r>
    <r>
      <rPr>
        <sz val="10"/>
        <rFont val="Calibri"/>
        <family val="2"/>
      </rPr>
      <t xml:space="preserve"> *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</si>
</sst>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Calibri"/>
      <family val="2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499984740745262"/>
      </right>
      <top/>
      <bottom/>
      <diagonal/>
    </border>
    <border>
      <left style="thin">
        <color theme="0" tint="-0.34998626667073579"/>
      </left>
      <right style="medium">
        <color theme="0" tint="-0.499984740745262"/>
      </right>
      <top/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/>
      <diagonal/>
    </border>
    <border>
      <left style="medium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 style="medium">
        <color theme="0" tint="-0.499984740745262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2" fillId="0" borderId="3" xfId="1" applyFont="1" applyBorder="1"/>
    <xf numFmtId="0" fontId="5" fillId="2" borderId="3" xfId="1" applyFont="1" applyFill="1" applyBorder="1" applyAlignment="1">
      <alignment horizontal="left" vertical="center" wrapText="1"/>
    </xf>
    <xf numFmtId="0" fontId="7" fillId="0" borderId="4" xfId="4" applyFont="1" applyBorder="1" applyAlignment="1">
      <alignment horizontal="justify" vertical="center" wrapText="1"/>
    </xf>
    <xf numFmtId="0" fontId="2" fillId="4" borderId="0" xfId="5" applyFont="1" applyFill="1" applyAlignment="1">
      <alignment vertical="center"/>
    </xf>
    <xf numFmtId="0" fontId="2" fillId="4" borderId="3" xfId="5" applyFont="1" applyFill="1" applyBorder="1" applyAlignment="1">
      <alignment vertical="center"/>
    </xf>
    <xf numFmtId="0" fontId="2" fillId="0" borderId="0" xfId="5" applyFont="1"/>
    <xf numFmtId="0" fontId="2" fillId="0" borderId="3" xfId="5" applyFont="1" applyBorder="1"/>
    <xf numFmtId="0" fontId="2" fillId="0" borderId="2" xfId="1" applyFont="1" applyBorder="1"/>
    <xf numFmtId="0" fontId="2" fillId="0" borderId="3" xfId="1" applyFont="1" applyBorder="1" applyAlignment="1">
      <alignment textRotation="1" wrapText="1"/>
    </xf>
    <xf numFmtId="0" fontId="4" fillId="4" borderId="3" xfId="4" quotePrefix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left" vertical="center"/>
    </xf>
    <xf numFmtId="0" fontId="5" fillId="2" borderId="3" xfId="1" quotePrefix="1" applyFont="1" applyFill="1" applyBorder="1" applyAlignment="1">
      <alignment vertical="center" wrapText="1"/>
    </xf>
    <xf numFmtId="0" fontId="4" fillId="0" borderId="3" xfId="0" quotePrefix="1" applyFont="1" applyBorder="1" applyAlignment="1">
      <alignment horizontal="justify" vertical="center" wrapText="1"/>
    </xf>
    <xf numFmtId="0" fontId="2" fillId="0" borderId="2" xfId="5" applyFont="1" applyBorder="1"/>
    <xf numFmtId="0" fontId="9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0" borderId="0" xfId="1" applyFont="1" applyAlignment="1">
      <alignment textRotation="1" wrapText="1"/>
    </xf>
    <xf numFmtId="0" fontId="2" fillId="0" borderId="5" xfId="1" applyFont="1" applyBorder="1"/>
    <xf numFmtId="0" fontId="2" fillId="0" borderId="5" xfId="1" applyFont="1" applyBorder="1" applyAlignment="1">
      <alignment textRotation="1" wrapText="1"/>
    </xf>
    <xf numFmtId="164" fontId="2" fillId="0" borderId="0" xfId="5" applyNumberFormat="1" applyFont="1"/>
    <xf numFmtId="165" fontId="2" fillId="0" borderId="0" xfId="5" applyNumberFormat="1" applyFont="1"/>
    <xf numFmtId="10" fontId="2" fillId="0" borderId="0" xfId="1" applyNumberFormat="1" applyFont="1"/>
    <xf numFmtId="9" fontId="9" fillId="4" borderId="8" xfId="1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3" fillId="2" borderId="18" xfId="1" applyFont="1" applyFill="1" applyBorder="1" applyAlignment="1">
      <alignment horizontal="left" vertical="center"/>
    </xf>
    <xf numFmtId="10" fontId="9" fillId="4" borderId="23" xfId="1" applyNumberFormat="1" applyFont="1" applyFill="1" applyBorder="1" applyAlignment="1">
      <alignment horizontal="center" vertical="center" wrapText="1"/>
    </xf>
    <xf numFmtId="10" fontId="9" fillId="4" borderId="23" xfId="6" applyNumberFormat="1" applyFont="1" applyFill="1" applyBorder="1" applyAlignment="1">
      <alignment horizontal="center" vertical="center" wrapText="1"/>
    </xf>
    <xf numFmtId="9" fontId="9" fillId="4" borderId="23" xfId="1" applyNumberFormat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vertical="center" wrapText="1"/>
    </xf>
    <xf numFmtId="0" fontId="4" fillId="0" borderId="26" xfId="0" quotePrefix="1" applyFont="1" applyBorder="1" applyAlignment="1">
      <alignment horizontal="justify" vertical="center" wrapText="1"/>
    </xf>
    <xf numFmtId="0" fontId="4" fillId="0" borderId="26" xfId="0" applyFont="1" applyBorder="1" applyAlignment="1">
      <alignment horizontal="justify" vertical="center" wrapText="1"/>
    </xf>
    <xf numFmtId="9" fontId="9" fillId="4" borderId="28" xfId="1" applyNumberFormat="1" applyFont="1" applyFill="1" applyBorder="1" applyAlignment="1">
      <alignment horizontal="center" vertical="center" wrapText="1"/>
    </xf>
    <xf numFmtId="9" fontId="9" fillId="4" borderId="29" xfId="1" applyNumberFormat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8" fillId="0" borderId="12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2" borderId="18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3" borderId="4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3" borderId="19" xfId="2" applyFont="1" applyFill="1" applyBorder="1" applyAlignment="1">
      <alignment horizontal="center" vertical="center" wrapText="1"/>
    </xf>
    <xf numFmtId="0" fontId="3" fillId="3" borderId="20" xfId="2" applyFont="1" applyFill="1" applyBorder="1" applyAlignment="1">
      <alignment horizontal="center" vertical="center" wrapText="1"/>
    </xf>
    <xf numFmtId="0" fontId="3" fillId="3" borderId="21" xfId="2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9" fontId="9" fillId="4" borderId="4" xfId="1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9" fontId="9" fillId="4" borderId="4" xfId="6" applyFont="1" applyFill="1" applyBorder="1" applyAlignment="1">
      <alignment horizontal="center" vertical="center" wrapText="1"/>
    </xf>
    <xf numFmtId="9" fontId="9" fillId="4" borderId="6" xfId="6" applyFont="1" applyFill="1" applyBorder="1" applyAlignment="1">
      <alignment horizontal="center" vertical="center" wrapText="1"/>
    </xf>
    <xf numFmtId="9" fontId="9" fillId="4" borderId="5" xfId="6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4" borderId="2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4" fillId="4" borderId="4" xfId="4" quotePrefix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2" borderId="4" xfId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9" fontId="9" fillId="4" borderId="6" xfId="1" applyNumberFormat="1" applyFont="1" applyFill="1" applyBorder="1" applyAlignment="1">
      <alignment horizontal="center" vertical="center" wrapText="1"/>
    </xf>
    <xf numFmtId="9" fontId="9" fillId="4" borderId="5" xfId="1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4" xr:uid="{296DB1A0-C9BC-43BA-ADC2-5E407DB0067F}"/>
    <cellStyle name="Normal 2 2 8 2 2 2" xfId="3" xr:uid="{9CE94F07-B342-4115-8774-F2C16296EDDA}"/>
    <cellStyle name="Normal 4 5 5" xfId="5" xr:uid="{2AC4BF7B-7876-468E-A3FD-081C2EBB0AED}"/>
    <cellStyle name="Normal 4 8 2 2 2" xfId="1" xr:uid="{653BDFF7-6A34-4110-A875-8AC4998D7670}"/>
    <cellStyle name="Normal 4 8 2 2 3" xfId="2" xr:uid="{AACC1D01-7249-49DD-B71B-78A750742174}"/>
    <cellStyle name="Percentagem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207620</xdr:colOff>
      <xdr:row>1</xdr:row>
      <xdr:rowOff>84667</xdr:rowOff>
    </xdr:from>
    <xdr:to>
      <xdr:col>1</xdr:col>
      <xdr:colOff>790326</xdr:colOff>
      <xdr:row>2</xdr:row>
      <xdr:rowOff>419891</xdr:rowOff>
    </xdr:to>
    <xdr:pic>
      <xdr:nvPicPr>
        <xdr:cNvPr id="2" name="Imagem 1" descr="Uma imagem com texto, Tipo de letra, Gráficos, logótipo&#10;&#10;Descrição gerada automaticamente">
          <a:extLst>
            <a:ext uri="{FF2B5EF4-FFF2-40B4-BE49-F238E27FC236}">
              <a16:creationId xmlns:a16="http://schemas.microsoft.com/office/drawing/2014/main" id="{AEAC3593-0D36-43EC-AF09-2C9233EE6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20" y="275167"/>
          <a:ext cx="1757456" cy="5680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BD6BB-B9B3-414C-97D7-4F8707CDA800}">
  <sheetPr>
    <pageSetUpPr fitToPage="1"/>
  </sheetPr>
  <dimension ref="A1:N23"/>
  <sheetViews>
    <sheetView showGridLines="0" tabSelected="1" topLeftCell="A16" zoomScale="80" zoomScaleNormal="80" zoomScaleSheetLayoutView="85" workbookViewId="0">
      <selection activeCell="E27" sqref="E27"/>
    </sheetView>
  </sheetViews>
  <sheetFormatPr defaultColWidth="9.140625" defaultRowHeight="15" x14ac:dyDescent="0.25"/>
  <cols>
    <col min="1" max="1" width="16.85546875" style="2" customWidth="1"/>
    <col min="2" max="2" width="28.140625" style="10" customWidth="1"/>
    <col min="3" max="3" width="0.140625" style="2" hidden="1" customWidth="1"/>
    <col min="4" max="4" width="31.28515625" style="2" customWidth="1"/>
    <col min="5" max="5" width="43.7109375" style="2" customWidth="1"/>
    <col min="6" max="7" width="15.85546875" style="2" customWidth="1"/>
    <col min="8" max="8" width="16.7109375" style="2" customWidth="1"/>
    <col min="9" max="9" width="13.7109375" style="1" customWidth="1"/>
    <col min="10" max="11" width="9.140625" style="1"/>
    <col min="12" max="16384" width="9.140625" style="2"/>
  </cols>
  <sheetData>
    <row r="1" spans="1:14" ht="15.75" thickBot="1" x14ac:dyDescent="0.3">
      <c r="A1" s="1"/>
      <c r="B1" s="21"/>
      <c r="C1" s="1"/>
      <c r="D1" s="1"/>
      <c r="E1" s="1"/>
      <c r="F1" s="1"/>
      <c r="G1" s="1"/>
      <c r="H1" s="1"/>
    </row>
    <row r="2" spans="1:14" ht="18.75" x14ac:dyDescent="0.3">
      <c r="A2" s="28"/>
      <c r="B2" s="44"/>
      <c r="C2" s="44"/>
      <c r="D2" s="44"/>
      <c r="E2" s="45"/>
      <c r="F2" s="38" t="s">
        <v>6</v>
      </c>
      <c r="G2" s="39"/>
      <c r="H2" s="40"/>
    </row>
    <row r="3" spans="1:14" ht="51" customHeight="1" x14ac:dyDescent="0.25">
      <c r="A3" s="46"/>
      <c r="B3" s="47"/>
      <c r="C3" s="47"/>
      <c r="D3" s="47"/>
      <c r="E3" s="47"/>
      <c r="F3" s="41"/>
      <c r="G3" s="42"/>
      <c r="H3" s="43"/>
    </row>
    <row r="4" spans="1:14" ht="21.6" customHeight="1" x14ac:dyDescent="0.25">
      <c r="A4" s="48" t="s">
        <v>8</v>
      </c>
      <c r="B4" s="49"/>
      <c r="C4" s="49"/>
      <c r="D4" s="49"/>
      <c r="E4" s="49"/>
      <c r="F4" s="50" t="s">
        <v>56</v>
      </c>
      <c r="G4" s="50" t="s">
        <v>57</v>
      </c>
      <c r="H4" s="53" t="s">
        <v>58</v>
      </c>
    </row>
    <row r="5" spans="1:14" ht="38.1" customHeight="1" x14ac:dyDescent="0.25">
      <c r="A5" s="48" t="s">
        <v>9</v>
      </c>
      <c r="B5" s="49"/>
      <c r="C5" s="49"/>
      <c r="D5" s="49"/>
      <c r="E5" s="49"/>
      <c r="F5" s="51"/>
      <c r="G5" s="51"/>
      <c r="H5" s="54"/>
    </row>
    <row r="6" spans="1:14" ht="21.6" customHeight="1" x14ac:dyDescent="0.25">
      <c r="A6" s="48" t="s">
        <v>10</v>
      </c>
      <c r="B6" s="49"/>
      <c r="C6" s="49"/>
      <c r="D6" s="49"/>
      <c r="E6" s="49"/>
      <c r="F6" s="51"/>
      <c r="G6" s="51"/>
      <c r="H6" s="54"/>
    </row>
    <row r="7" spans="1:14" ht="21.6" customHeight="1" x14ac:dyDescent="0.25">
      <c r="A7" s="48" t="s">
        <v>11</v>
      </c>
      <c r="B7" s="49"/>
      <c r="C7" s="49"/>
      <c r="D7" s="49"/>
      <c r="E7" s="49"/>
      <c r="F7" s="51"/>
      <c r="G7" s="51"/>
      <c r="H7" s="54"/>
    </row>
    <row r="8" spans="1:14" ht="21" hidden="1" customHeight="1" x14ac:dyDescent="0.25">
      <c r="A8" s="29" t="s">
        <v>3</v>
      </c>
      <c r="B8" s="12"/>
      <c r="C8" s="12"/>
      <c r="D8" s="12"/>
      <c r="E8" s="12"/>
      <c r="F8" s="51"/>
      <c r="G8" s="51"/>
      <c r="H8" s="54"/>
    </row>
    <row r="9" spans="1:14" ht="38.450000000000003" customHeight="1" x14ac:dyDescent="0.25">
      <c r="A9" s="59" t="s">
        <v>0</v>
      </c>
      <c r="B9" s="56" t="s">
        <v>1</v>
      </c>
      <c r="C9" s="19" t="s">
        <v>2</v>
      </c>
      <c r="D9" s="57" t="s">
        <v>2</v>
      </c>
      <c r="E9" s="58"/>
      <c r="F9" s="51"/>
      <c r="G9" s="51"/>
      <c r="H9" s="54"/>
    </row>
    <row r="10" spans="1:14" ht="41.45" customHeight="1" x14ac:dyDescent="0.25">
      <c r="A10" s="59"/>
      <c r="B10" s="56"/>
      <c r="C10" s="20" t="s">
        <v>45</v>
      </c>
      <c r="D10" s="20" t="s">
        <v>4</v>
      </c>
      <c r="E10" s="20" t="s">
        <v>5</v>
      </c>
      <c r="F10" s="52"/>
      <c r="G10" s="52"/>
      <c r="H10" s="55"/>
    </row>
    <row r="11" spans="1:14" ht="87" customHeight="1" x14ac:dyDescent="0.25">
      <c r="A11" s="78" t="s">
        <v>34</v>
      </c>
      <c r="B11" s="72" t="s">
        <v>7</v>
      </c>
      <c r="C11" s="74" t="s">
        <v>46</v>
      </c>
      <c r="D11" s="11" t="s">
        <v>12</v>
      </c>
      <c r="E11" s="4" t="s">
        <v>15</v>
      </c>
      <c r="F11" s="64">
        <v>0.25</v>
      </c>
      <c r="G11" s="62">
        <v>0.7</v>
      </c>
      <c r="H11" s="30">
        <v>0.7</v>
      </c>
      <c r="I11" s="26"/>
    </row>
    <row r="12" spans="1:14" ht="126.95" customHeight="1" x14ac:dyDescent="0.25">
      <c r="A12" s="79"/>
      <c r="B12" s="73"/>
      <c r="C12" s="75"/>
      <c r="D12" s="11" t="s">
        <v>14</v>
      </c>
      <c r="E12" s="4" t="s">
        <v>55</v>
      </c>
      <c r="F12" s="65"/>
      <c r="G12" s="63"/>
      <c r="H12" s="31">
        <f>100%-H11</f>
        <v>0.30000000000000004</v>
      </c>
      <c r="I12" s="26"/>
      <c r="N12" s="2" t="s">
        <v>54</v>
      </c>
    </row>
    <row r="13" spans="1:14" ht="125.1" customHeight="1" x14ac:dyDescent="0.25">
      <c r="A13" s="79"/>
      <c r="B13" s="13" t="s">
        <v>44</v>
      </c>
      <c r="C13" s="11" t="s">
        <v>13</v>
      </c>
      <c r="D13" s="11" t="s">
        <v>47</v>
      </c>
      <c r="E13" s="4" t="s">
        <v>16</v>
      </c>
      <c r="F13" s="66"/>
      <c r="G13" s="27">
        <v>0.3</v>
      </c>
      <c r="H13" s="32">
        <v>1</v>
      </c>
    </row>
    <row r="14" spans="1:14" s="6" customFormat="1" ht="167.45" customHeight="1" x14ac:dyDescent="0.25">
      <c r="A14" s="70" t="s">
        <v>35</v>
      </c>
      <c r="B14" s="3" t="s">
        <v>17</v>
      </c>
      <c r="C14" s="14" t="s">
        <v>48</v>
      </c>
      <c r="D14" s="14" t="s">
        <v>19</v>
      </c>
      <c r="E14" s="14" t="s">
        <v>21</v>
      </c>
      <c r="F14" s="64">
        <v>0.2</v>
      </c>
      <c r="G14" s="27">
        <v>0.5</v>
      </c>
      <c r="H14" s="32">
        <v>1</v>
      </c>
      <c r="I14" s="5"/>
      <c r="J14" s="5"/>
      <c r="K14" s="5"/>
    </row>
    <row r="15" spans="1:14" s="6" customFormat="1" ht="173.45" customHeight="1" x14ac:dyDescent="0.25">
      <c r="A15" s="70"/>
      <c r="B15" s="3" t="s">
        <v>18</v>
      </c>
      <c r="C15" s="14" t="s">
        <v>49</v>
      </c>
      <c r="D15" s="14" t="s">
        <v>20</v>
      </c>
      <c r="E15" s="14" t="s">
        <v>22</v>
      </c>
      <c r="F15" s="66"/>
      <c r="G15" s="27">
        <v>0.5</v>
      </c>
      <c r="H15" s="32">
        <v>1</v>
      </c>
      <c r="I15" s="5"/>
      <c r="J15" s="5"/>
      <c r="K15" s="5"/>
    </row>
    <row r="16" spans="1:14" s="8" customFormat="1" ht="104.25" customHeight="1" x14ac:dyDescent="0.25">
      <c r="A16" s="70" t="s">
        <v>36</v>
      </c>
      <c r="B16" s="76" t="s">
        <v>50</v>
      </c>
      <c r="C16" s="14" t="s">
        <v>23</v>
      </c>
      <c r="D16" s="16" t="s">
        <v>26</v>
      </c>
      <c r="E16" s="17" t="s">
        <v>27</v>
      </c>
      <c r="F16" s="62">
        <v>0.3</v>
      </c>
      <c r="G16" s="62">
        <v>1</v>
      </c>
      <c r="H16" s="32">
        <v>0.4</v>
      </c>
      <c r="I16" s="5"/>
      <c r="J16" s="5"/>
      <c r="K16" s="7"/>
    </row>
    <row r="17" spans="1:11" s="15" customFormat="1" ht="78" customHeight="1" x14ac:dyDescent="0.25">
      <c r="A17" s="70"/>
      <c r="B17" s="77"/>
      <c r="C17" s="14" t="s">
        <v>24</v>
      </c>
      <c r="D17" s="18" t="s">
        <v>28</v>
      </c>
      <c r="E17" s="17" t="s">
        <v>29</v>
      </c>
      <c r="F17" s="67"/>
      <c r="G17" s="80"/>
      <c r="H17" s="32">
        <v>0.3</v>
      </c>
      <c r="I17" s="5"/>
      <c r="J17" s="5"/>
      <c r="K17" s="7"/>
    </row>
    <row r="18" spans="1:11" s="9" customFormat="1" ht="76.5" customHeight="1" x14ac:dyDescent="0.25">
      <c r="A18" s="70"/>
      <c r="B18" s="75"/>
      <c r="C18" s="14" t="s">
        <v>25</v>
      </c>
      <c r="D18" s="18" t="s">
        <v>30</v>
      </c>
      <c r="E18" s="17" t="s">
        <v>31</v>
      </c>
      <c r="F18" s="68"/>
      <c r="G18" s="81"/>
      <c r="H18" s="32">
        <v>0.3</v>
      </c>
      <c r="I18" s="5"/>
      <c r="J18" s="5"/>
      <c r="K18" s="1"/>
    </row>
    <row r="19" spans="1:11" ht="106.5" customHeight="1" x14ac:dyDescent="0.25">
      <c r="A19" s="70" t="s">
        <v>37</v>
      </c>
      <c r="B19" s="72" t="s">
        <v>32</v>
      </c>
      <c r="C19" s="14" t="s">
        <v>51</v>
      </c>
      <c r="D19" s="16" t="s">
        <v>38</v>
      </c>
      <c r="E19" s="17" t="s">
        <v>41</v>
      </c>
      <c r="F19" s="62">
        <v>0.25</v>
      </c>
      <c r="G19" s="62">
        <v>0.7</v>
      </c>
      <c r="H19" s="32">
        <v>0.45</v>
      </c>
      <c r="I19" s="5"/>
      <c r="J19" s="5"/>
    </row>
    <row r="20" spans="1:11" s="8" customFormat="1" ht="147" customHeight="1" x14ac:dyDescent="0.25">
      <c r="A20" s="70"/>
      <c r="B20" s="73"/>
      <c r="C20" s="14" t="s">
        <v>52</v>
      </c>
      <c r="D20" s="14" t="s">
        <v>39</v>
      </c>
      <c r="E20" s="14" t="s">
        <v>42</v>
      </c>
      <c r="F20" s="67"/>
      <c r="G20" s="63"/>
      <c r="H20" s="32">
        <v>0.55000000000000004</v>
      </c>
      <c r="I20" s="25"/>
      <c r="J20" s="7"/>
      <c r="K20" s="7"/>
    </row>
    <row r="21" spans="1:11" s="8" customFormat="1" ht="135" customHeight="1" thickBot="1" x14ac:dyDescent="0.3">
      <c r="A21" s="71"/>
      <c r="B21" s="33" t="s">
        <v>33</v>
      </c>
      <c r="C21" s="34" t="s">
        <v>53</v>
      </c>
      <c r="D21" s="35" t="s">
        <v>40</v>
      </c>
      <c r="E21" s="35" t="s">
        <v>43</v>
      </c>
      <c r="F21" s="69"/>
      <c r="G21" s="36">
        <v>0.3</v>
      </c>
      <c r="H21" s="37">
        <v>1</v>
      </c>
      <c r="I21" s="7"/>
      <c r="J21" s="24"/>
      <c r="K21" s="7"/>
    </row>
    <row r="22" spans="1:11" x14ac:dyDescent="0.25">
      <c r="A22" s="22"/>
      <c r="B22" s="23"/>
      <c r="C22" s="22"/>
      <c r="D22" s="22"/>
      <c r="E22" s="22"/>
      <c r="F22" s="22"/>
      <c r="G22" s="22"/>
      <c r="H22" s="22"/>
    </row>
    <row r="23" spans="1:11" ht="27" customHeight="1" x14ac:dyDescent="0.25">
      <c r="A23" s="60" t="s">
        <v>59</v>
      </c>
      <c r="B23" s="60"/>
      <c r="C23" s="60"/>
      <c r="D23" s="60"/>
      <c r="E23" s="60"/>
      <c r="F23" s="60"/>
      <c r="G23" s="60"/>
      <c r="H23" s="61"/>
    </row>
  </sheetData>
  <mergeCells count="29">
    <mergeCell ref="A23:H23"/>
    <mergeCell ref="G11:G12"/>
    <mergeCell ref="G19:G20"/>
    <mergeCell ref="F11:F13"/>
    <mergeCell ref="F14:F15"/>
    <mergeCell ref="F16:F18"/>
    <mergeCell ref="F19:F21"/>
    <mergeCell ref="A16:A18"/>
    <mergeCell ref="A19:A21"/>
    <mergeCell ref="A14:A15"/>
    <mergeCell ref="B11:B12"/>
    <mergeCell ref="B19:B20"/>
    <mergeCell ref="C11:C12"/>
    <mergeCell ref="B16:B18"/>
    <mergeCell ref="A11:A13"/>
    <mergeCell ref="G16:G18"/>
    <mergeCell ref="F2:H3"/>
    <mergeCell ref="B2:E2"/>
    <mergeCell ref="A3:E3"/>
    <mergeCell ref="A4:E4"/>
    <mergeCell ref="F4:F10"/>
    <mergeCell ref="H4:H10"/>
    <mergeCell ref="G4:G10"/>
    <mergeCell ref="A5:E5"/>
    <mergeCell ref="A6:E6"/>
    <mergeCell ref="B9:B10"/>
    <mergeCell ref="D9:E9"/>
    <mergeCell ref="A7:E7"/>
    <mergeCell ref="A9:A10"/>
  </mergeCells>
  <pageMargins left="0.23622047244094491" right="0.23622047244094491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Critérios de Seleção</vt:lpstr>
      <vt:lpstr>'Critérios de Seleção'!Área_de_Impressão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Dias</dc:creator>
  <cp:lastModifiedBy>Susana Silva</cp:lastModifiedBy>
  <cp:lastPrinted>2024-02-05T14:58:04Z</cp:lastPrinted>
  <dcterms:created xsi:type="dcterms:W3CDTF">2023-11-22T11:52:02Z</dcterms:created>
  <dcterms:modified xsi:type="dcterms:W3CDTF">2025-10-13T14:09:14Z</dcterms:modified>
</cp:coreProperties>
</file>