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UO3\Avisos\Medida 7A_AT\2026\Anexos\"/>
    </mc:Choice>
  </mc:AlternateContent>
  <xr:revisionPtr revIDLastSave="0" documentId="13_ncr:1_{86DC2160-2618-4364-893A-0BFE737A07C5}" xr6:coauthVersionLast="47" xr6:coauthVersionMax="47" xr10:uidLastSave="{00000000-0000-0000-0000-000000000000}"/>
  <bookViews>
    <workbookView xWindow="-110" yWindow="-110" windowWidth="19420" windowHeight="10300" tabRatio="751" xr2:uid="{00000000-000D-0000-FFFF-FFFF00000000}"/>
  </bookViews>
  <sheets>
    <sheet name="AT 2º Aviso" sheetId="91" r:id="rId1"/>
  </sheets>
  <externalReferences>
    <externalReference r:id="rId2"/>
  </externalReferences>
  <definedNames>
    <definedName name="_Cla1">#REF!</definedName>
    <definedName name="_Cla2">#REF!</definedName>
    <definedName name="_Cla3">#REF!</definedName>
    <definedName name="_Cla4">#REF!</definedName>
    <definedName name="_Pe1">#REF!</definedName>
    <definedName name="_Pe2">#REF!</definedName>
    <definedName name="_Pe3">#REF!</definedName>
    <definedName name="_Pi1">#REF!</definedName>
    <definedName name="_Pi2">#REF!</definedName>
    <definedName name="_Pi3">#REF!</definedName>
    <definedName name="_Pi4">#REF!</definedName>
    <definedName name="_Pi5">#REF!</definedName>
    <definedName name="_Pi6">#REF!</definedName>
    <definedName name="_Pi7">#REF!</definedName>
    <definedName name="_Pi8">#REF!</definedName>
    <definedName name="_Ve1">#REF!</definedName>
    <definedName name="_Ve10">#REF!</definedName>
    <definedName name="_Ve11">#REF!</definedName>
    <definedName name="_Ve2">#REF!</definedName>
    <definedName name="_Ve3">#REF!</definedName>
    <definedName name="_Ve4">#REF!</definedName>
    <definedName name="_Ve5">#REF!</definedName>
    <definedName name="_Ve6">#REF!</definedName>
    <definedName name="_Ve7">#REF!</definedName>
    <definedName name="_Ve8">#REF!</definedName>
    <definedName name="_Ve9">#REF!</definedName>
    <definedName name="a">#REF!</definedName>
    <definedName name="_xlnm.Print_Area" localSheetId="0">'AT 2º Aviso'!$A$7:$G$20</definedName>
    <definedName name="Azu20x20">#REF!</definedName>
    <definedName name="Azu33x33">#REF!</definedName>
    <definedName name="Azulejos_20x20">#REF!</definedName>
    <definedName name="Código_DI">#REF!</definedName>
    <definedName name="Código_formas">#REF!</definedName>
    <definedName name="Coef_AC">#REF!</definedName>
    <definedName name="Designação_do_domínio_de_intervenção">'[1]Fonte de dados 1'!$C$2:$C$124</definedName>
    <definedName name="Domínios_Intervenção">#REF!</definedName>
    <definedName name="Formas_apoios">#REF!</definedName>
    <definedName name="Objet_específicos">#REF!</definedName>
    <definedName name="ORC_AREA">#REF!</definedName>
    <definedName name="ORC_RES_AREA">#REF!</definedName>
    <definedName name="Reb_Interior">#REF!</definedName>
    <definedName name="RebExt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7" i="91" l="1"/>
  <c r="E20" i="91" l="1"/>
</calcChain>
</file>

<file path=xl/sharedStrings.xml><?xml version="1.0" encoding="utf-8"?>
<sst xmlns="http://schemas.openxmlformats.org/spreadsheetml/2006/main" count="47" uniqueCount="47">
  <si>
    <t>Tipologias de Operação</t>
  </si>
  <si>
    <t>Adequação dos meios físicos, tecnológicos e humanos às ações propostas</t>
  </si>
  <si>
    <t>Capacidade administrativo-financeira da entidade beneficiária</t>
  </si>
  <si>
    <t>Coerência e adequação do projeto e do plano de trabalho face ao diagnóstico de necessidades e aos objetivos
visados</t>
  </si>
  <si>
    <t>Contributo do projeto para os indicadores de realização do Programa para os quais foi definida uma meta</t>
  </si>
  <si>
    <t>Adequação do projeto aos objetivos da tipologia de ação em causa, ou de ações de idêntica natureza</t>
  </si>
  <si>
    <t>Nível de desmaterialização de todos os processos e comunicações</t>
  </si>
  <si>
    <t xml:space="preserve">Será avaliada a adequação do projeto aos objetivos estratégicos definidos para a Assistência Técnica do Programa e às respetivas tipologias de ação.
</t>
  </si>
  <si>
    <t>Contributo do projeto para a demonstração e disseminação de resultados e do impacto das ações de promoção, comunicação e sensibilização junto do público em geral</t>
  </si>
  <si>
    <t xml:space="preserve">Será avaliado o grau de relevância das ações previstas na operação para a demonstração e disseminação de resultados e do impacto das ações de promoção, comunicação e sensibilização junto do público em geral
</t>
  </si>
  <si>
    <t>Contributo do projeto para a capacitação de competências da entidade beneficária</t>
  </si>
  <si>
    <t xml:space="preserve">Será avaliado o contributo do projeto para a capacitação de competências da entidade beneficária
</t>
  </si>
  <si>
    <t xml:space="preserve">Será avaliada a coerência e adequação das atividades propostas, para as necessidades e objetivos visados </t>
  </si>
  <si>
    <t>Serão avaliadas as ações que permitam assegurar a desmaterialização e a otimização dos processos internos e de comunicações</t>
  </si>
  <si>
    <t>Será avaliado se a operação tem enquadramento no orçamento da entidade beneficiária</t>
  </si>
  <si>
    <t>N3</t>
  </si>
  <si>
    <t>Contributo para os indicadores  de realização definidos para o Objetivo Específico: 
1. Trabalhadores com salários co-financiados pela AT;
2. Ações de Informação, divulgação e publicitação realizadas</t>
  </si>
  <si>
    <r>
      <rPr>
        <b/>
        <sz val="11"/>
        <rFont val="Calibri"/>
        <family val="2"/>
      </rPr>
      <t>A3:</t>
    </r>
    <r>
      <rPr>
        <sz val="11"/>
        <rFont val="Calibri"/>
        <family val="2"/>
      </rPr>
      <t xml:space="preserve">
Adequação do projeto aos objetivos estratégicos definidos para a Assistência Técnica do Programa e às respetivas tipologias de ação:
- Muito relevante: 5 pontos
- Relevante: 3 pontos 
- Pouco relevante: 1 ponto
- Não tem relevância: 0 pontos</t>
    </r>
  </si>
  <si>
    <r>
      <rPr>
        <b/>
        <sz val="11"/>
        <rFont val="Calibri"/>
        <family val="2"/>
      </rPr>
      <t>C1:</t>
    </r>
    <r>
      <rPr>
        <sz val="11"/>
        <rFont val="Calibri"/>
        <family val="2"/>
      </rPr>
      <t xml:space="preserve">
Relevância das ações previstas na operação para a demonstração e disseminação de resultados e do impacto das ações de promoção, comunicação e sensibilização junto do público em geral:
- Muito relevante: 5 pontos
- Relevante: 3 pontos 
- Pouco relevante: 1 ponto
- Sem relevância: 0 pontos</t>
    </r>
  </si>
  <si>
    <r>
      <rPr>
        <b/>
        <sz val="11"/>
        <rFont val="Calibri"/>
        <family val="2"/>
      </rPr>
      <t>D1:</t>
    </r>
    <r>
      <rPr>
        <sz val="11"/>
        <rFont val="Calibri"/>
        <family val="2"/>
      </rPr>
      <t xml:space="preserve">
Coerência e adequação das atividades propostas, para as necessidades e objetivos visados:
- Muito coerente e adequado: 5 pontos
- Satisfatoriamente coerente e adequado: 3 pontos 
- Pouco coerente e adequado: 1 ponto
- Nada coerente e adequado: 0 pontos</t>
    </r>
  </si>
  <si>
    <r>
      <rPr>
        <b/>
        <sz val="11"/>
        <rFont val="Calibri"/>
        <family val="2"/>
      </rPr>
      <t>A1:</t>
    </r>
    <r>
      <rPr>
        <sz val="11"/>
        <rFont val="Calibri"/>
        <family val="2"/>
      </rPr>
      <t xml:space="preserve">
1. Nº de trabalhadores com salários cofinanciados:
- ≥ 70: 5 pontos
- entre 50 e 69: 3 pontos
- entre 1 e 49: 1 ponto
- 0 trabalhadores: 0 pontos</t>
    </r>
  </si>
  <si>
    <r>
      <rPr>
        <b/>
        <sz val="11"/>
        <rFont val="Calibri"/>
        <family val="2"/>
      </rPr>
      <t>A2:</t>
    </r>
    <r>
      <rPr>
        <sz val="11"/>
        <rFont val="Calibri"/>
        <family val="2"/>
      </rPr>
      <t xml:space="preserve">
2. Nº Ações de informação, divulgação e publicitação realizadas:
- ≥ 15: 5 pontos
- entre 10 e 14: 3 pontos
- entre 1 e 9: 1 ponto
- 0 Ações de informação, divulgação e publicitação: 0 pontos</t>
    </r>
  </si>
  <si>
    <r>
      <rPr>
        <b/>
        <sz val="11"/>
        <rFont val="Calibri"/>
        <family val="2"/>
      </rPr>
      <t>D2:</t>
    </r>
    <r>
      <rPr>
        <sz val="11"/>
        <rFont val="Calibri"/>
        <family val="2"/>
      </rPr>
      <t xml:space="preserve">
Ações que permitam assegurar a desmaterialização e a otimização dos processos internos e de comunicações:
- ≥ 70%: 5 pontos
- entre 50% e 69%: 3 pontos 
- entre 1 e 49%: 1 ponto
- 0 ações: 0 pontos</t>
    </r>
  </si>
  <si>
    <t>Critérios de Seleção</t>
  </si>
  <si>
    <t xml:space="preserve"> N1</t>
  </si>
  <si>
    <t xml:space="preserve"> N2</t>
  </si>
  <si>
    <t>Densificação dos Critérios de Seleção</t>
  </si>
  <si>
    <t>Parâmetros de Avaliação dos Critérios e Subcritérios de Seleção (caso existam)</t>
  </si>
  <si>
    <r>
      <rPr>
        <b/>
        <sz val="11"/>
        <rFont val="Calibri"/>
        <family val="2"/>
        <scheme val="minor"/>
      </rPr>
      <t>B2:</t>
    </r>
    <r>
      <rPr>
        <sz val="11"/>
        <rFont val="Calibri"/>
        <family val="2"/>
        <scheme val="minor"/>
      </rPr>
      <t xml:space="preserve">
Adequação dos meios alocados à operação, face às dimensões dos meios fisicos, tecnológicos e humanos:
- São fundamentadamente adequados às três dimensões, face aos objetivos pretendidos: 5 pontos;
- São fundamentadamente adequados a duas dimensões, face aos objetivos pretendidos: 3 pontos;
- São fundamentadamente adequados a uma dimensão, face aos objetivos pretendidos: 1 ponto
- Não são adequados a nenhuma das dimensões: 0 pontos</t>
    </r>
  </si>
  <si>
    <r>
      <rPr>
        <b/>
        <sz val="11"/>
        <rFont val="Calibri"/>
        <family val="2"/>
      </rPr>
      <t>B1:</t>
    </r>
    <r>
      <rPr>
        <sz val="11"/>
        <rFont val="Calibri"/>
        <family val="2"/>
      </rPr>
      <t xml:space="preserve">
Enquadramento da operação no orçamento da entidade beneficiária:
- Está previsto que a operação tenha enquadramento no orçamento da entidade beneficiária: 5 pontos
- Não está previsto que a operação tenha enquadramento no orçamento da entidade beneficiária: 0 pontos</t>
    </r>
  </si>
  <si>
    <r>
      <rPr>
        <b/>
        <sz val="11"/>
        <rFont val="Calibri"/>
        <family val="2"/>
      </rPr>
      <t>C2:</t>
    </r>
    <r>
      <rPr>
        <sz val="11"/>
        <rFont val="Calibri"/>
        <family val="2"/>
      </rPr>
      <t xml:space="preserve">
Contributo do projeto para a capacitação de competências da entidade beneficária/destinatária:
- Contribui de forma muito satisfatória: 5 pontos
- Contribui de forma satisfatória: 3 pontos
- Contribui de forma pouco satisfatória: 1 ponto
- Não contribui de forma satisfatória: 0 pontos</t>
    </r>
  </si>
  <si>
    <t>Anexo - Metodologia a aplicar aos critérios de seleção do Sustentável 2030</t>
  </si>
  <si>
    <t>Será avaliada a adequação dos meios fisicos, tecnológicos e humanos a mobilizar para a execução da operação</t>
  </si>
  <si>
    <r>
      <t xml:space="preserve">Objetivo de Política: </t>
    </r>
    <r>
      <rPr>
        <sz val="12"/>
        <rFont val="Calibri"/>
        <family val="2"/>
        <scheme val="minor"/>
      </rPr>
      <t>OP7 - Assistência técnica</t>
    </r>
  </si>
  <si>
    <r>
      <t xml:space="preserve">Objetivo Específico: </t>
    </r>
    <r>
      <rPr>
        <sz val="12"/>
        <rFont val="Calibri"/>
        <family val="2"/>
        <scheme val="minor"/>
      </rPr>
      <t xml:space="preserve">TASO7.1 - Assistência Técnica </t>
    </r>
  </si>
  <si>
    <r>
      <t xml:space="preserve">Tipologia de Ação: </t>
    </r>
    <r>
      <rPr>
        <sz val="12"/>
        <rFont val="Calibri"/>
        <family val="2"/>
        <scheme val="minor"/>
      </rPr>
      <t>TASO7.1-02 - Assistência Técnica (FEDER/FC)</t>
    </r>
  </si>
  <si>
    <r>
      <t xml:space="preserve">Tipologia de Intervenção: </t>
    </r>
    <r>
      <rPr>
        <sz val="12"/>
        <rFont val="Calibri"/>
        <family val="2"/>
        <scheme val="minor"/>
      </rPr>
      <t>TASO7.1-02-01 - Funcionamento dos sistemas e das estruturas de coordenação, gestão, monitorização e avaliação (FEDER/FC)</t>
    </r>
  </si>
  <si>
    <t>Subcritérios N2</t>
  </si>
  <si>
    <t>Critérios N1</t>
  </si>
  <si>
    <t>Subcritérios N3</t>
  </si>
  <si>
    <t>Ponderação (%)</t>
  </si>
  <si>
    <t>D - Qualidade 
(25%)</t>
  </si>
  <si>
    <t>C - Impacto 
(30%)</t>
  </si>
  <si>
    <t>B - Capacidade de Execução 
(15%)</t>
  </si>
  <si>
    <t>A - Adequação à Estratégia 
(30%)</t>
  </si>
  <si>
    <t>CF=[0,3*(0,6*((0,5*CA1)+(0,5*CA2))+(0,4*CA3))+0,3*((0,4*CB1)+(0,6*CB2))+0,15*((0,6*CC1)+(0,4*CC2))+0,25*((0,6*CD1)+(0,4*CD2))]*CM</t>
  </si>
  <si>
    <t>7021 - Funcionamento dos sistemas e estruturas de coordenação, gestão e monitorização (FEDER/FC)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</si>
</sst>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3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charset val="1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9">
    <xf numFmtId="0" fontId="0" fillId="0" borderId="0"/>
    <xf numFmtId="0" fontId="23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7" fillId="0" borderId="0" applyFont="0" applyFill="0" applyBorder="0" applyAlignment="0" applyProtection="0"/>
  </cellStyleXfs>
  <cellXfs count="75">
    <xf numFmtId="0" fontId="0" fillId="0" borderId="0" xfId="0"/>
    <xf numFmtId="0" fontId="5" fillId="0" borderId="1" xfId="82" applyBorder="1"/>
    <xf numFmtId="0" fontId="5" fillId="0" borderId="1" xfId="82" applyBorder="1" applyAlignment="1">
      <alignment textRotation="1" wrapText="1"/>
    </xf>
    <xf numFmtId="0" fontId="24" fillId="0" borderId="0" xfId="82" applyFont="1"/>
    <xf numFmtId="0" fontId="24" fillId="0" borderId="0" xfId="82" applyFont="1" applyAlignment="1">
      <alignment vertical="center" wrapText="1"/>
    </xf>
    <xf numFmtId="10" fontId="24" fillId="0" borderId="0" xfId="82" applyNumberFormat="1" applyFont="1"/>
    <xf numFmtId="0" fontId="5" fillId="0" borderId="0" xfId="82"/>
    <xf numFmtId="0" fontId="5" fillId="0" borderId="0" xfId="82" applyAlignment="1">
      <alignment textRotation="1" wrapText="1"/>
    </xf>
    <xf numFmtId="0" fontId="28" fillId="0" borderId="0" xfId="82" applyFont="1" applyAlignment="1">
      <alignment horizontal="center" vertical="center" wrapText="1"/>
    </xf>
    <xf numFmtId="0" fontId="16" fillId="0" borderId="0" xfId="19" applyAlignment="1">
      <alignment vertical="center"/>
    </xf>
    <xf numFmtId="0" fontId="31" fillId="0" borderId="0" xfId="82" applyFont="1" applyAlignment="1">
      <alignment horizontal="center" vertical="center" wrapText="1"/>
    </xf>
    <xf numFmtId="10" fontId="31" fillId="0" borderId="0" xfId="82" applyNumberFormat="1" applyFont="1" applyAlignment="1">
      <alignment horizontal="center" vertical="center" wrapText="1"/>
    </xf>
    <xf numFmtId="0" fontId="28" fillId="2" borderId="0" xfId="82" applyFont="1" applyFill="1" applyAlignment="1">
      <alignment horizontal="center" vertical="center" wrapText="1"/>
    </xf>
    <xf numFmtId="0" fontId="5" fillId="2" borderId="0" xfId="82" applyFill="1"/>
    <xf numFmtId="164" fontId="28" fillId="0" borderId="0" xfId="82" applyNumberFormat="1" applyFont="1" applyAlignment="1">
      <alignment horizontal="center" vertical="center" wrapText="1"/>
    </xf>
    <xf numFmtId="0" fontId="25" fillId="2" borderId="5" xfId="0" quotePrefix="1" applyFont="1" applyFill="1" applyBorder="1" applyAlignment="1">
      <alignment horizontal="left" vertical="center" wrapText="1"/>
    </xf>
    <xf numFmtId="0" fontId="25" fillId="0" borderId="5" xfId="0" quotePrefix="1" applyFont="1" applyBorder="1" applyAlignment="1">
      <alignment horizontal="left" vertical="center" wrapText="1"/>
    </xf>
    <xf numFmtId="0" fontId="25" fillId="0" borderId="5" xfId="0" quotePrefix="1" applyFont="1" applyBorder="1" applyAlignment="1">
      <alignment vertical="center" wrapText="1"/>
    </xf>
    <xf numFmtId="0" fontId="3" fillId="2" borderId="5" xfId="82" applyFont="1" applyFill="1" applyBorder="1" applyAlignment="1">
      <alignment horizontal="left" vertical="center" wrapText="1"/>
    </xf>
    <xf numFmtId="0" fontId="3" fillId="2" borderId="5" xfId="82" applyFont="1" applyFill="1" applyBorder="1" applyAlignment="1">
      <alignment vertical="center" wrapText="1"/>
    </xf>
    <xf numFmtId="0" fontId="25" fillId="2" borderId="10" xfId="0" quotePrefix="1" applyFont="1" applyFill="1" applyBorder="1" applyAlignment="1">
      <alignment vertical="center" wrapText="1"/>
    </xf>
    <xf numFmtId="0" fontId="26" fillId="0" borderId="3" xfId="0" applyFont="1" applyBorder="1" applyAlignment="1">
      <alignment horizontal="left" vertical="center" wrapText="1"/>
    </xf>
    <xf numFmtId="0" fontId="26" fillId="0" borderId="3" xfId="0" quotePrefix="1" applyFont="1" applyBorder="1" applyAlignment="1">
      <alignment horizontal="left" vertical="center" wrapText="1"/>
    </xf>
    <xf numFmtId="0" fontId="25" fillId="0" borderId="3" xfId="0" quotePrefix="1" applyFont="1" applyBorder="1" applyAlignment="1">
      <alignment vertical="center" wrapText="1"/>
    </xf>
    <xf numFmtId="0" fontId="26" fillId="2" borderId="3" xfId="0" quotePrefix="1" applyFont="1" applyFill="1" applyBorder="1" applyAlignment="1">
      <alignment vertical="center" wrapText="1"/>
    </xf>
    <xf numFmtId="0" fontId="26" fillId="0" borderId="3" xfId="0" quotePrefix="1" applyFont="1" applyBorder="1" applyAlignment="1">
      <alignment vertical="center" wrapText="1"/>
    </xf>
    <xf numFmtId="0" fontId="30" fillId="3" borderId="3" xfId="82" applyFont="1" applyFill="1" applyBorder="1" applyAlignment="1">
      <alignment horizontal="left" vertical="center" wrapText="1"/>
    </xf>
    <xf numFmtId="0" fontId="30" fillId="3" borderId="3" xfId="87" applyFont="1" applyFill="1" applyBorder="1" applyAlignment="1">
      <alignment horizontal="left" vertical="center" wrapText="1"/>
    </xf>
    <xf numFmtId="0" fontId="30" fillId="3" borderId="6" xfId="87" applyFont="1" applyFill="1" applyBorder="1" applyAlignment="1">
      <alignment horizontal="left" vertical="center" wrapText="1"/>
    </xf>
    <xf numFmtId="9" fontId="25" fillId="0" borderId="3" xfId="98" applyFont="1" applyBorder="1" applyAlignment="1">
      <alignment horizontal="center" vertical="center" wrapText="1"/>
    </xf>
    <xf numFmtId="9" fontId="25" fillId="0" borderId="12" xfId="98" applyFont="1" applyBorder="1" applyAlignment="1">
      <alignment horizontal="center" vertical="center" wrapText="1"/>
    </xf>
    <xf numFmtId="9" fontId="5" fillId="2" borderId="12" xfId="98" applyFont="1" applyFill="1" applyBorder="1" applyAlignment="1">
      <alignment horizontal="center" vertical="center"/>
    </xf>
    <xf numFmtId="9" fontId="1" fillId="2" borderId="3" xfId="98" applyFont="1" applyFill="1" applyBorder="1" applyAlignment="1">
      <alignment horizontal="center" vertical="center"/>
    </xf>
    <xf numFmtId="9" fontId="28" fillId="0" borderId="0" xfId="82" applyNumberFormat="1" applyFont="1" applyAlignment="1">
      <alignment horizontal="center" vertical="center" wrapText="1"/>
    </xf>
    <xf numFmtId="0" fontId="29" fillId="3" borderId="13" xfId="82" quotePrefix="1" applyFont="1" applyFill="1" applyBorder="1" applyAlignment="1">
      <alignment horizontal="center" vertical="center" wrapText="1"/>
    </xf>
    <xf numFmtId="0" fontId="25" fillId="2" borderId="5" xfId="0" quotePrefix="1" applyFont="1" applyFill="1" applyBorder="1" applyAlignment="1">
      <alignment vertical="center" wrapText="1"/>
    </xf>
    <xf numFmtId="0" fontId="24" fillId="3" borderId="3" xfId="82" applyFont="1" applyFill="1" applyBorder="1" applyAlignment="1">
      <alignment horizontal="center" vertical="center"/>
    </xf>
    <xf numFmtId="0" fontId="29" fillId="3" borderId="3" xfId="90" quotePrefix="1" applyFont="1" applyFill="1" applyBorder="1" applyAlignment="1">
      <alignment horizontal="left" vertical="center"/>
    </xf>
    <xf numFmtId="0" fontId="24" fillId="3" borderId="7" xfId="82" applyFont="1" applyFill="1" applyBorder="1" applyAlignment="1">
      <alignment horizontal="center" vertical="center"/>
    </xf>
    <xf numFmtId="0" fontId="24" fillId="3" borderId="9" xfId="82" applyFont="1" applyFill="1" applyBorder="1" applyAlignment="1">
      <alignment horizontal="center" vertical="center"/>
    </xf>
    <xf numFmtId="0" fontId="24" fillId="3" borderId="8" xfId="82" applyFont="1" applyFill="1" applyBorder="1" applyAlignment="1">
      <alignment horizontal="center" vertical="center"/>
    </xf>
    <xf numFmtId="0" fontId="24" fillId="3" borderId="10" xfId="82" applyFont="1" applyFill="1" applyBorder="1" applyAlignment="1">
      <alignment horizontal="center" vertical="center"/>
    </xf>
    <xf numFmtId="0" fontId="29" fillId="3" borderId="7" xfId="82" applyFont="1" applyFill="1" applyBorder="1" applyAlignment="1">
      <alignment horizontal="center" vertical="center"/>
    </xf>
    <xf numFmtId="0" fontId="29" fillId="3" borderId="2" xfId="82" applyFont="1" applyFill="1" applyBorder="1" applyAlignment="1">
      <alignment horizontal="center" vertical="center"/>
    </xf>
    <xf numFmtId="0" fontId="29" fillId="3" borderId="9" xfId="82" applyFont="1" applyFill="1" applyBorder="1" applyAlignment="1">
      <alignment horizontal="center" vertical="center"/>
    </xf>
    <xf numFmtId="0" fontId="29" fillId="3" borderId="8" xfId="82" applyFont="1" applyFill="1" applyBorder="1" applyAlignment="1">
      <alignment horizontal="center" vertical="center"/>
    </xf>
    <xf numFmtId="0" fontId="29" fillId="3" borderId="11" xfId="82" applyFont="1" applyFill="1" applyBorder="1" applyAlignment="1">
      <alignment horizontal="center" vertical="center"/>
    </xf>
    <xf numFmtId="0" fontId="29" fillId="3" borderId="10" xfId="82" applyFont="1" applyFill="1" applyBorder="1" applyAlignment="1">
      <alignment horizontal="center" vertical="center"/>
    </xf>
    <xf numFmtId="0" fontId="24" fillId="3" borderId="13" xfId="82" applyFont="1" applyFill="1" applyBorder="1" applyAlignment="1">
      <alignment horizontal="center" vertical="center"/>
    </xf>
    <xf numFmtId="0" fontId="24" fillId="3" borderId="6" xfId="82" applyFont="1" applyFill="1" applyBorder="1" applyAlignment="1">
      <alignment horizontal="center" vertical="center"/>
    </xf>
    <xf numFmtId="0" fontId="24" fillId="3" borderId="13" xfId="82" applyFont="1" applyFill="1" applyBorder="1" applyAlignment="1">
      <alignment horizontal="center" vertical="center" wrapText="1"/>
    </xf>
    <xf numFmtId="0" fontId="24" fillId="3" borderId="6" xfId="82" applyFont="1" applyFill="1" applyBorder="1" applyAlignment="1">
      <alignment horizontal="center" vertical="center" wrapText="1"/>
    </xf>
    <xf numFmtId="0" fontId="29" fillId="3" borderId="6" xfId="82" applyFont="1" applyFill="1" applyBorder="1" applyAlignment="1">
      <alignment horizontal="center" vertical="center"/>
    </xf>
    <xf numFmtId="0" fontId="29" fillId="3" borderId="3" xfId="82" applyFont="1" applyFill="1" applyBorder="1" applyAlignment="1">
      <alignment horizontal="center" vertical="center"/>
    </xf>
    <xf numFmtId="0" fontId="29" fillId="3" borderId="6" xfId="82" applyFont="1" applyFill="1" applyBorder="1" applyAlignment="1">
      <alignment horizontal="center" vertical="center" wrapText="1"/>
    </xf>
    <xf numFmtId="0" fontId="29" fillId="3" borderId="3" xfId="82" applyFont="1" applyFill="1" applyBorder="1" applyAlignment="1">
      <alignment horizontal="center" vertical="center" wrapText="1"/>
    </xf>
    <xf numFmtId="0" fontId="31" fillId="0" borderId="0" xfId="82" applyFont="1" applyAlignment="1">
      <alignment horizontal="left" vertical="center" wrapText="1"/>
    </xf>
    <xf numFmtId="9" fontId="25" fillId="0" borderId="13" xfId="98" applyFont="1" applyBorder="1" applyAlignment="1">
      <alignment horizontal="center" vertical="center" wrapText="1"/>
    </xf>
    <xf numFmtId="9" fontId="25" fillId="0" borderId="6" xfId="98" applyFont="1" applyBorder="1" applyAlignment="1">
      <alignment horizontal="center" vertical="center" wrapText="1"/>
    </xf>
    <xf numFmtId="9" fontId="1" fillId="2" borderId="13" xfId="98" applyFont="1" applyFill="1" applyBorder="1" applyAlignment="1">
      <alignment horizontal="center" vertical="center"/>
    </xf>
    <xf numFmtId="9" fontId="1" fillId="2" borderId="6" xfId="98" applyFont="1" applyFill="1" applyBorder="1" applyAlignment="1">
      <alignment horizontal="center" vertical="center"/>
    </xf>
    <xf numFmtId="9" fontId="25" fillId="0" borderId="2" xfId="98" applyFont="1" applyBorder="1" applyAlignment="1">
      <alignment horizontal="center" vertical="center" wrapText="1"/>
    </xf>
    <xf numFmtId="9" fontId="25" fillId="0" borderId="11" xfId="98" applyFont="1" applyBorder="1" applyAlignment="1">
      <alignment horizontal="center" vertical="center" wrapText="1"/>
    </xf>
    <xf numFmtId="0" fontId="29" fillId="3" borderId="4" xfId="90" quotePrefix="1" applyFont="1" applyFill="1" applyBorder="1" applyAlignment="1">
      <alignment horizontal="left" vertical="center"/>
    </xf>
    <xf numFmtId="0" fontId="29" fillId="3" borderId="12" xfId="90" quotePrefix="1" applyFont="1" applyFill="1" applyBorder="1" applyAlignment="1">
      <alignment horizontal="left" vertical="center"/>
    </xf>
    <xf numFmtId="0" fontId="29" fillId="3" borderId="5" xfId="90" quotePrefix="1" applyFont="1" applyFill="1" applyBorder="1" applyAlignment="1">
      <alignment horizontal="left" vertical="center"/>
    </xf>
    <xf numFmtId="0" fontId="30" fillId="3" borderId="4" xfId="82" applyFont="1" applyFill="1" applyBorder="1" applyAlignment="1">
      <alignment horizontal="center" vertical="center" wrapText="1"/>
    </xf>
    <xf numFmtId="0" fontId="30" fillId="3" borderId="8" xfId="82" applyFont="1" applyFill="1" applyBorder="1" applyAlignment="1">
      <alignment horizontal="center" vertical="center" wrapText="1"/>
    </xf>
    <xf numFmtId="0" fontId="30" fillId="3" borderId="13" xfId="82" applyFont="1" applyFill="1" applyBorder="1" applyAlignment="1">
      <alignment horizontal="left" vertical="center" wrapText="1"/>
    </xf>
    <xf numFmtId="0" fontId="30" fillId="3" borderId="6" xfId="82" applyFont="1" applyFill="1" applyBorder="1" applyAlignment="1">
      <alignment horizontal="left" vertical="center" wrapText="1"/>
    </xf>
    <xf numFmtId="9" fontId="25" fillId="0" borderId="3" xfId="98" applyFont="1" applyBorder="1" applyAlignment="1">
      <alignment horizontal="center" vertical="center" wrapText="1"/>
    </xf>
    <xf numFmtId="0" fontId="25" fillId="2" borderId="9" xfId="0" quotePrefix="1" applyFont="1" applyFill="1" applyBorder="1" applyAlignment="1">
      <alignment horizontal="left" vertical="center" wrapText="1"/>
    </xf>
    <xf numFmtId="0" fontId="25" fillId="2" borderId="10" xfId="0" quotePrefix="1" applyFont="1" applyFill="1" applyBorder="1" applyAlignment="1">
      <alignment horizontal="left" vertical="center" wrapText="1"/>
    </xf>
    <xf numFmtId="0" fontId="28" fillId="0" borderId="13" xfId="82" applyFont="1" applyBorder="1" applyAlignment="1">
      <alignment horizontal="center" vertical="center" wrapText="1"/>
    </xf>
    <xf numFmtId="0" fontId="28" fillId="0" borderId="14" xfId="82" applyFont="1" applyBorder="1" applyAlignment="1">
      <alignment horizontal="center" vertical="center" wrapText="1"/>
    </xf>
  </cellXfs>
  <cellStyles count="99">
    <cellStyle name="Normal" xfId="0" builtinId="0"/>
    <cellStyle name="Normal 2" xfId="1" xr:uid="{00000000-0005-0000-0000-000001000000}"/>
    <cellStyle name="Normal 2 2" xfId="4" xr:uid="{00000000-0005-0000-0000-000002000000}"/>
    <cellStyle name="Normal 2 2 2" xfId="7" xr:uid="{00000000-0005-0000-0000-000003000000}"/>
    <cellStyle name="Normal 2 2 2 2" xfId="27" xr:uid="{00000000-0005-0000-0000-000004000000}"/>
    <cellStyle name="Normal 2 2 2 3" xfId="32" xr:uid="{00000000-0005-0000-0000-000005000000}"/>
    <cellStyle name="Normal 2 2 2 3 2" xfId="61" xr:uid="{DC2E9A6F-0C0E-4E96-A6C0-2B212E0DBAEA}"/>
    <cellStyle name="Normal 2 2 2 4" xfId="48" xr:uid="{B65AE94F-3676-445F-8E7B-F713D5ED6771}"/>
    <cellStyle name="Normal 2 2 2 5" xfId="51" xr:uid="{2BB483E7-C130-437A-9DA8-0B41CF6FD0C0}"/>
    <cellStyle name="Normal 2 2 2 6" xfId="72" xr:uid="{A93EAB80-8913-4FDB-81B4-4A68B9E8CAF0}"/>
    <cellStyle name="Normal 2 2 2 6 2" xfId="75" xr:uid="{C3895999-767F-4E05-B80A-27391A22B6CF}"/>
    <cellStyle name="Normal 2 2 2 6 2 2" xfId="86" xr:uid="{A90DECC4-0470-4D9B-BDAD-0C26257FCA14}"/>
    <cellStyle name="Normal 2 2 3" xfId="12" xr:uid="{00000000-0005-0000-0000-000006000000}"/>
    <cellStyle name="Normal 2 2 4" xfId="16" xr:uid="{00000000-0005-0000-0000-000007000000}"/>
    <cellStyle name="Normal 2 2 5" xfId="20" xr:uid="{00000000-0005-0000-0000-000008000000}"/>
    <cellStyle name="Normal 2 2 5 2" xfId="35" xr:uid="{00000000-0005-0000-0000-000009000000}"/>
    <cellStyle name="Normal 2 2 6" xfId="25" xr:uid="{00000000-0005-0000-0000-00000A000000}"/>
    <cellStyle name="Normal 2 2 7" xfId="30" xr:uid="{00000000-0005-0000-0000-00000B000000}"/>
    <cellStyle name="Normal 2 2 7 2" xfId="59" xr:uid="{FA4A5A2E-1A11-4FE0-AC02-D654F83B4C6E}"/>
    <cellStyle name="Normal 2 2 8" xfId="44" xr:uid="{00000000-0005-0000-0000-00000C000000}"/>
    <cellStyle name="Normal 2 2 8 2" xfId="56" xr:uid="{C3904C83-CCFA-4FCA-B1F4-CE6F25654122}"/>
    <cellStyle name="Normal 2 2 8 2 2" xfId="84" xr:uid="{8AA1A30F-EDC7-4F6E-8450-E70D2FD6F310}"/>
    <cellStyle name="Normal 2 2 8 2 2 2" xfId="88" xr:uid="{26427C67-5329-4266-BC21-F7CCA9E27D61}"/>
    <cellStyle name="Normal 2 2 8 2 2 2 2" xfId="91" xr:uid="{14736944-D60C-47F1-9719-7381807BEA2C}"/>
    <cellStyle name="Normal 2 3" xfId="38" xr:uid="{00000000-0005-0000-0000-00000D000000}"/>
    <cellStyle name="Normal 3" xfId="2" xr:uid="{00000000-0005-0000-0000-00000E000000}"/>
    <cellStyle name="Normal 3 2" xfId="5" xr:uid="{00000000-0005-0000-0000-00000F000000}"/>
    <cellStyle name="Normal 3 2 2" xfId="10" xr:uid="{00000000-0005-0000-0000-000010000000}"/>
    <cellStyle name="Normal 3 2 2 2" xfId="28" xr:uid="{00000000-0005-0000-0000-000011000000}"/>
    <cellStyle name="Normal 3 2 2 3" xfId="33" xr:uid="{00000000-0005-0000-0000-000012000000}"/>
    <cellStyle name="Normal 3 2 2 3 2" xfId="62" xr:uid="{0E7CDC44-62E8-4F10-8512-FA883A592848}"/>
    <cellStyle name="Normal 4" xfId="3" xr:uid="{00000000-0005-0000-0000-000013000000}"/>
    <cellStyle name="Normal 4 2" xfId="8" xr:uid="{00000000-0005-0000-0000-000014000000}"/>
    <cellStyle name="Normal 4 2 2" xfId="14" xr:uid="{00000000-0005-0000-0000-000015000000}"/>
    <cellStyle name="Normal 4 2 2 2" xfId="46" xr:uid="{00000000-0005-0000-0000-000016000000}"/>
    <cellStyle name="Normal 4 2 2 2 2" xfId="63" xr:uid="{4AA1EBAF-0364-47EB-A031-3575816C4739}"/>
    <cellStyle name="Normal 4 2 2 2 2 2" xfId="67" xr:uid="{1D242907-2048-4C07-AEAC-42FE4392CCD4}"/>
    <cellStyle name="Normal 4 2 2 2 2 2 2" xfId="76" xr:uid="{43B4059E-D37D-4939-BA15-F7922368FE6B}"/>
    <cellStyle name="Normal 4 2 2 2 2 2 3" xfId="77" xr:uid="{5768CF68-F541-41D5-B3B1-82A5A20327DA}"/>
    <cellStyle name="Normal 4 2 3" xfId="18" xr:uid="{00000000-0005-0000-0000-000017000000}"/>
    <cellStyle name="Normal 4 2 4" xfId="40" xr:uid="{00000000-0005-0000-0000-000018000000}"/>
    <cellStyle name="Normal 4 2 5" xfId="43" xr:uid="{00000000-0005-0000-0000-000019000000}"/>
    <cellStyle name="Normal 4 2 5 2" xfId="55" xr:uid="{B73458B1-27EE-4D73-A2D7-79D678873D22}"/>
    <cellStyle name="Normal 4 2 5 2 2" xfId="83" xr:uid="{1F438673-04BE-4706-983D-D38234E51687}"/>
    <cellStyle name="Normal 4 2 6" xfId="50" xr:uid="{9EF1D9D7-788E-4971-B1A3-8F79DFC8F54A}"/>
    <cellStyle name="Normal 4 2 7" xfId="53" xr:uid="{6EAAE7E0-43C4-4EEC-BE14-A54F3E210762}"/>
    <cellStyle name="Normal 4 3" xfId="11" xr:uid="{00000000-0005-0000-0000-00001A000000}"/>
    <cellStyle name="Normal 4 4" xfId="15" xr:uid="{00000000-0005-0000-0000-00001B000000}"/>
    <cellStyle name="Normal 4 4 2" xfId="21" xr:uid="{00000000-0005-0000-0000-00001C000000}"/>
    <cellStyle name="Normal 4 4 2 2" xfId="36" xr:uid="{00000000-0005-0000-0000-00001D000000}"/>
    <cellStyle name="Normal 4 5" xfId="19" xr:uid="{00000000-0005-0000-0000-00001E000000}"/>
    <cellStyle name="Normal 4 5 2" xfId="34" xr:uid="{00000000-0005-0000-0000-00001F000000}"/>
    <cellStyle name="Normal 4 5 3" xfId="65" xr:uid="{CB5FD027-044C-4F56-AA44-CF826E9436F9}"/>
    <cellStyle name="Normal 4 5 3 2" xfId="70" xr:uid="{002DA98D-1273-4894-BD52-8B6C0A846C39}"/>
    <cellStyle name="Normal 4 5 3 2 2" xfId="80" xr:uid="{C59CD761-A8CC-45D5-A6DD-2447B5E2C59C}"/>
    <cellStyle name="Normal 4 5 4" xfId="69" xr:uid="{1829660A-7ACE-4034-874C-F79A36BB760D}"/>
    <cellStyle name="Normal 4 5 4 2" xfId="79" xr:uid="{A23CBB22-34C9-41F8-9560-B83509726694}"/>
    <cellStyle name="Normal 4 5 5" xfId="89" xr:uid="{54FFA1A4-8C0D-4CF5-9E0E-906A19037308}"/>
    <cellStyle name="Normal 4 5 5 2" xfId="94" xr:uid="{36D11F5B-B6F8-4D03-81A1-796D0541282B}"/>
    <cellStyle name="Normal 4 5 6" xfId="97" xr:uid="{900F845B-997B-4753-86B0-D14145B8A2B7}"/>
    <cellStyle name="Normal 4 6" xfId="24" xr:uid="{00000000-0005-0000-0000-000020000000}"/>
    <cellStyle name="Normal 4 7" xfId="29" xr:uid="{00000000-0005-0000-0000-000021000000}"/>
    <cellStyle name="Normal 4 7 2" xfId="58" xr:uid="{4E50FCA5-E60B-4683-8EDD-BC6FF1DD2E3C}"/>
    <cellStyle name="Normal 4 8" xfId="42" xr:uid="{00000000-0005-0000-0000-000022000000}"/>
    <cellStyle name="Normal 4 8 2" xfId="54" xr:uid="{C573357E-0B85-4220-8C17-BB734F8BEB33}"/>
    <cellStyle name="Normal 4 8 2 2" xfId="82" xr:uid="{CB988AFA-6447-49EE-9A59-05318F7845DB}"/>
    <cellStyle name="Normal 4 8 2 2 2" xfId="87" xr:uid="{9E607E93-47DA-42D3-81A0-2A62F8BEBA4C}"/>
    <cellStyle name="Normal 4 8 2 2 2 2" xfId="90" xr:uid="{0D2C59C8-4EFA-4C04-BDEC-ABB8D8981789}"/>
    <cellStyle name="Normal 4 8 2 2 2 3" xfId="92" xr:uid="{5B305DD9-68AE-4E55-AE55-3E0AC4D7B7BB}"/>
    <cellStyle name="Normal 4 8 2 2 2 4" xfId="93" xr:uid="{AB9C8954-FBB6-4158-BDF5-E2E9B3E9E23B}"/>
    <cellStyle name="Normal 4 8 2 2 2 5" xfId="96" xr:uid="{85897D3A-6707-460E-98AC-4CE97843812F}"/>
    <cellStyle name="Normal 4 8 2 2 3" xfId="95" xr:uid="{6137C8F3-F13F-47F3-8685-7A6F691886FC}"/>
    <cellStyle name="Normal 5" xfId="6" xr:uid="{00000000-0005-0000-0000-000023000000}"/>
    <cellStyle name="Normal 5 2" xfId="9" xr:uid="{00000000-0005-0000-0000-000024000000}"/>
    <cellStyle name="Normal 5 2 2" xfId="41" xr:uid="{00000000-0005-0000-0000-000025000000}"/>
    <cellStyle name="Normal 5 2 3" xfId="47" xr:uid="{00000000-0005-0000-0000-000026000000}"/>
    <cellStyle name="Normal 5 2 3 2" xfId="64" xr:uid="{2F0DA45C-0E40-4A97-9577-4A528DBFACCE}"/>
    <cellStyle name="Normal 5 2 3 2 2" xfId="68" xr:uid="{387C27CE-C302-4CB6-BE1B-F6B8C51773FF}"/>
    <cellStyle name="Normal 5 2 3 2 2 2" xfId="78" xr:uid="{10546E68-79C0-487F-A583-3BBA6124E7DA}"/>
    <cellStyle name="Normal 5 2 4" xfId="49" xr:uid="{4FBE0C0D-5AB2-47D5-B032-C71F1E5A40B8}"/>
    <cellStyle name="Normal 5 2 5" xfId="52" xr:uid="{0D7C702D-0A81-4049-9304-DAF922F79CFC}"/>
    <cellStyle name="Normal 5 2 5 2" xfId="73" xr:uid="{C09E53FF-071D-4891-91D9-BD9016A945BB}"/>
    <cellStyle name="Normal 5 3" xfId="13" xr:uid="{00000000-0005-0000-0000-000027000000}"/>
    <cellStyle name="Normal 5 4" xfId="17" xr:uid="{00000000-0005-0000-0000-000028000000}"/>
    <cellStyle name="Normal 5 4 2" xfId="23" xr:uid="{00000000-0005-0000-0000-000029000000}"/>
    <cellStyle name="Normal 5 4 2 2" xfId="39" xr:uid="{00000000-0005-0000-0000-00002A000000}"/>
    <cellStyle name="Normal 5 4 2 3" xfId="66" xr:uid="{EBCACDA4-2A2C-41E1-92AA-E82FB5585BC3}"/>
    <cellStyle name="Normal 5 4 2 3 2" xfId="71" xr:uid="{393BDDFB-0883-4F83-9679-522CAB134180}"/>
    <cellStyle name="Normal 5 4 2 3 2 2" xfId="81" xr:uid="{75C6C704-C6ED-46FA-A7E8-C50994AEAA4A}"/>
    <cellStyle name="Normal 5 5" xfId="22" xr:uid="{00000000-0005-0000-0000-00002B000000}"/>
    <cellStyle name="Normal 5 5 2" xfId="37" xr:uid="{00000000-0005-0000-0000-00002C000000}"/>
    <cellStyle name="Normal 5 6" xfId="26" xr:uid="{00000000-0005-0000-0000-00002D000000}"/>
    <cellStyle name="Normal 5 7" xfId="31" xr:uid="{00000000-0005-0000-0000-00002E000000}"/>
    <cellStyle name="Normal 5 7 2" xfId="60" xr:uid="{F05ED5A4-61D9-453B-B5B5-8E76B8CA39F4}"/>
    <cellStyle name="Normal 5 8" xfId="45" xr:uid="{00000000-0005-0000-0000-00002F000000}"/>
    <cellStyle name="Normal 5 8 2" xfId="57" xr:uid="{762E8C1D-2CE5-4E55-9D05-935DAF655632}"/>
    <cellStyle name="Normal 5 8 2 2" xfId="85" xr:uid="{384C9601-6653-428C-9E34-D723C4DE6D1C}"/>
    <cellStyle name="Normal 6" xfId="74" xr:uid="{59E10FD2-232E-42EB-B134-242B658BA564}"/>
    <cellStyle name="Percentagem" xfId="98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4BD9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105833</xdr:rowOff>
    </xdr:from>
    <xdr:to>
      <xdr:col>1</xdr:col>
      <xdr:colOff>1014459</xdr:colOff>
      <xdr:row>0</xdr:row>
      <xdr:rowOff>873759</xdr:rowOff>
    </xdr:to>
    <xdr:pic>
      <xdr:nvPicPr>
        <xdr:cNvPr id="2" name="Imagem 1" descr="Uma imagem com texto, Tipo de letra, Gráficos, logótipo&#10;&#10;Descrição gerada automaticamente">
          <a:extLst>
            <a:ext uri="{FF2B5EF4-FFF2-40B4-BE49-F238E27FC236}">
              <a16:creationId xmlns:a16="http://schemas.microsoft.com/office/drawing/2014/main" id="{E29D64E4-0C7F-4383-A25B-AAC8C4D78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67" y="105833"/>
          <a:ext cx="2115125" cy="7679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cparreira.DGDRDOM\AppData\Local\Microsoft\Windows\Temporary%20Internet%20Files\Content.Outlook\N0GT8PU5\Modelo%20Matriz%2017-20Out%2020%2010_global_a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 "/>
      <sheetName val="Designações harmonizadas"/>
      <sheetName val="Metainformação"/>
      <sheetName val="1a_PT_DecisaoCOM2082"/>
      <sheetName val="1b_Decisao PT euros_%"/>
      <sheetName val="2a_Transfer_inter_regioes"/>
      <sheetName val="2b_Transfer_IEJ"/>
      <sheetName val="3a_Fundo e CatRegiao"/>
      <sheetName val="1.4-Quadro AP por OT e fundo"/>
      <sheetName val="1.4 - Quadro AP_IEJ"/>
      <sheetName val="1.4 - Quadro AP_%FSE"/>
      <sheetName val="1.4 - Quadro AP_AT"/>
      <sheetName val="1.4 - Quadro AP_AT_LX_Madeira"/>
      <sheetName val="1.4 - Quadro AP_CLIMA"/>
      <sheetName val="1.4 - Quadro AP_CLIMA_atual"/>
      <sheetName val="1.6_AP"/>
      <sheetName val="1.6_AP com FEADER"/>
      <sheetName val="1.7 - Quadro Transf. CR"/>
      <sheetName val="1.10 - Quadro Reserva Performan"/>
      <sheetName val="3.1.3. Quadro AIDUS"/>
      <sheetName val="3d_fundo_PO_OT"/>
      <sheetName val="3.1.3. Quadro AIDUS_valid"/>
      <sheetName val="Quadro_PO_OT"/>
      <sheetName val="3b_fundo_cat_regiao_OT"/>
      <sheetName val="3c_fundo_PO_Cat_OT_atual"/>
      <sheetName val="3c_fundo_PO_Cat_OT_variação"/>
      <sheetName val="3c_fundo_PO_Cat_OT_base"/>
      <sheetName val="6_Dotação_OT_PI_OE"/>
      <sheetName val="6_Dotação_OT_PI_OE_variação"/>
      <sheetName val="6_Dotação_OT_PI_OE_base"/>
      <sheetName val="Pivot_6_Dotação_OT_PI_OE"/>
      <sheetName val="9a_Domínio de Intervenção"/>
      <sheetName val="Pivot_9a_Domínio de Intervenção"/>
      <sheetName val="Pivot_ringfencingFSE"/>
      <sheetName val="9a_Domínio de Intervenção_valid"/>
      <sheetName val="9a_Domínio de Intervenção_base"/>
      <sheetName val="9b_Forma de Financiamento"/>
      <sheetName val="Pivot_forma financiamento"/>
      <sheetName val="9b_Forma de Financiamento_valid"/>
      <sheetName val="9b_Forma de Financiamento_base"/>
      <sheetName val="9c_Tipo de território"/>
      <sheetName val="Pivot_tipo_território"/>
      <sheetName val="9c_Tipo de território_valid"/>
      <sheetName val="9c_Tipo de território_base"/>
      <sheetName val="9d_Mecanismos_Exec_territorial"/>
      <sheetName val="Pivot_Mecanismos_Ex_Territorial"/>
      <sheetName val="9d_Mecanismos_Exec_terri_valid"/>
      <sheetName val="9d_Mecanismos_Exec_terri_base"/>
      <sheetName val="9e_Tema secundário do FSE"/>
      <sheetName val="9e_Tema secundário do FSE_valid"/>
      <sheetName val="9e_Tema secundário do FSE_base"/>
      <sheetName val="Pivot_Tema_Secundário_FSE"/>
      <sheetName val="Ring Fencing"/>
      <sheetName val="Ringfencing_CLIMA_Agosto"/>
      <sheetName val="Dotação PO_PI"/>
      <sheetName val="Resumo_Reembol_IF"/>
      <sheetName val="Resumo_Reembol_IF DUS_12jul"/>
      <sheetName val="Resumo_Reembol_IF DUS_atual"/>
      <sheetName val="Dotação_PO_PI"/>
      <sheetName val="Fonte de dados 1"/>
      <sheetName val="Fonte de dados 2"/>
      <sheetName val="Quadro 17"/>
      <sheetName val="Quadro 18_a"/>
      <sheetName val="Quadro_18_c"/>
      <sheetName val="Quadro 18_b_(PO IS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2">
          <cell r="C2" t="str">
            <v>1 - Investimento produtivo genérico em pequenas e médias empresas («PME»)</v>
          </cell>
        </row>
        <row r="3">
          <cell r="C3" t="str">
            <v>2 - Processos de investigação e inovação em grandes empresas</v>
          </cell>
        </row>
        <row r="4">
          <cell r="C4" t="str">
            <v>3 - Investimento produtivo em grandes empresas ligadas à economia com baixas emissões de carbono</v>
          </cell>
        </row>
        <row r="5">
          <cell r="C5" t="str">
            <v>4 - Investimento produtivo relacionado com a cooperação entre grandes empresas e PME para o desenvolvimento de produtos e serviços de tecnologias da informação e da comunicação («TIC») e do comércio eletrónico e para fomentar a procura de competências TIC</v>
          </cell>
        </row>
        <row r="6">
          <cell r="C6" t="str">
            <v>5 - Eletricidade (armazenagem e transmissão)</v>
          </cell>
        </row>
        <row r="7">
          <cell r="C7" t="str">
            <v>6 - Eletricidade (RTE-E armazenagem e transmissão)</v>
          </cell>
        </row>
        <row r="8">
          <cell r="C8" t="str">
            <v>7 - Gás natural</v>
          </cell>
        </row>
        <row r="9">
          <cell r="C9" t="str">
            <v>8 - Gás natural (RTE-E)</v>
          </cell>
        </row>
        <row r="10">
          <cell r="C10" t="str">
            <v>9 - Energias renováveis: eólica</v>
          </cell>
        </row>
        <row r="11">
          <cell r="C11" t="str">
            <v>10 - Energias renováveis: solar</v>
          </cell>
        </row>
        <row r="12">
          <cell r="C12" t="str">
            <v>11 - Energias renováveis: biomassa</v>
          </cell>
        </row>
        <row r="13">
          <cell r="C13" t="str">
            <v>12 - Outras energias renováveis (incluindo a energia hidroelétrica, geotérmica e marinha) e integração das energias renováveis (incluindo infraestrutura de armazenagem, desde eletricidade a gás e hidrogénio renovável)</v>
          </cell>
        </row>
        <row r="14">
          <cell r="C14" t="str">
            <v>13 - Renovação de infraestruturas públicas no plano da eficiência energética, projetos de demonstração e medidas de apoio</v>
          </cell>
        </row>
        <row r="15">
          <cell r="C15" t="str">
            <v>14 - Renovação do parque habitacional existente no plano da eficiência energética, projetos de demonstração e medidas de apoio</v>
          </cell>
        </row>
        <row r="16">
          <cell r="C16" t="str">
            <v>15 - Sistemas de distribuição de energia inteligentes de média e baixa tensão (incluindo as redes inteligentes e sistemas de TIC)</v>
          </cell>
        </row>
        <row r="17">
          <cell r="C17" t="str">
            <v>16 - Cogeração de alta eficiência e aquecimento urbano</v>
          </cell>
        </row>
        <row r="18">
          <cell r="C18" t="str">
            <v>17 - Gestão de resíduos domésticos,  (incluindo medidas de minimização, triagem e reciclagem)</v>
          </cell>
        </row>
        <row r="19">
          <cell r="C19" t="str">
            <v>18 - Gestão de resíduos domésticos, (incluindo medidas de tratamento biológico mecânico, tratamento térmico, incineração e aterro sanitário)</v>
          </cell>
        </row>
        <row r="20">
          <cell r="C20" t="str">
            <v>19 - Gestão de resíduos perigosos, industriais ou comerciais</v>
          </cell>
        </row>
        <row r="21">
          <cell r="C21" t="str">
            <v>20 - Abastecimento de água para consumo humano (extração, tratamento, armazenagem e infraestruturas de distribuição)</v>
          </cell>
        </row>
        <row r="22">
          <cell r="C22" t="str">
            <v>21 - Gestão de água e conservação de água potável (incluindo gestão de bacias fluviais, fornecimento de água, medidas específicas de adaptação às alterações climáticas, medição por consumidor e zona, sistemas de carga e redução de fugas)</v>
          </cell>
        </row>
        <row r="23">
          <cell r="C23" t="str">
            <v>22 - Tratamento das águas residuais</v>
          </cell>
        </row>
        <row r="24">
          <cell r="C24" t="str">
            <v>23 - Medidas ambientais destinadas a reduzir e/ou evitar emissões de gases com efeito de estufa (incluindo tratamento e armazenagem de gás metano e compostagem)</v>
          </cell>
        </row>
        <row r="25">
          <cell r="C25" t="str">
            <v>24 - Caminhos-de-ferro (RTE-T Principal)</v>
          </cell>
        </row>
        <row r="26">
          <cell r="C26" t="str">
            <v>25 - Caminhos-de-ferro (RTE-T Global)</v>
          </cell>
        </row>
        <row r="27">
          <cell r="C27" t="str">
            <v>26 - Outros caminhos-de-ferro</v>
          </cell>
        </row>
        <row r="28">
          <cell r="C28" t="str">
            <v>27 - Ativos ferroviários móveis</v>
          </cell>
        </row>
        <row r="29">
          <cell r="C29" t="str">
            <v>28 - Autoestradas e estradas RTE-T — rede principal (construção nova)</v>
          </cell>
        </row>
        <row r="30">
          <cell r="C30" t="str">
            <v>29 - Autoestradas e estradas RTE-T — rede global (construção nova)</v>
          </cell>
        </row>
        <row r="31">
          <cell r="C31" t="str">
            <v>30 - Ligações rodoviárias secundárias à rede rodoviária e nós RTE-T (construção nova)</v>
          </cell>
        </row>
        <row r="32">
          <cell r="C32" t="str">
            <v>31 - Outras estradas nacionais e regionais (construção nova)</v>
          </cell>
        </row>
        <row r="33">
          <cell r="C33" t="str">
            <v>32 - Estradas de acesso local (construção nova)</v>
          </cell>
        </row>
        <row r="34">
          <cell r="C34" t="str">
            <v>33 - Estrada melhorada ou reconstruída da RTE-T</v>
          </cell>
        </row>
        <row r="35">
          <cell r="C35" t="str">
            <v>34 - Outras estradas melhoradas ou reconstruídas (autoestrada, nacional, regional ou local)</v>
          </cell>
        </row>
        <row r="36">
          <cell r="C36" t="str">
            <v>35 - Transportes multimodais (RTE-T)</v>
          </cell>
        </row>
        <row r="37">
          <cell r="C37" t="str">
            <v>36 - Transportes multimodais</v>
          </cell>
        </row>
        <row r="38">
          <cell r="C38" t="str">
            <v>37 - Aeroportos (RTE-T) (1)</v>
          </cell>
        </row>
        <row r="39">
          <cell r="C39" t="str">
            <v>38 - Outros aeroportos (1)</v>
          </cell>
        </row>
        <row r="40">
          <cell r="C40" t="str">
            <v>39 - Portos marítimos (RTE-T)</v>
          </cell>
        </row>
        <row r="41">
          <cell r="C41" t="str">
            <v>40 - Outros portos marítimos</v>
          </cell>
        </row>
        <row r="42">
          <cell r="C42" t="str">
            <v>41 - Vias navegáveis interiores e portos (RTE-T)</v>
          </cell>
        </row>
        <row r="43">
          <cell r="C43" t="str">
            <v>42 - Vias navegáveis interiores e portos (regional e local)</v>
          </cell>
        </row>
        <row r="44">
          <cell r="C44" t="str">
            <v>43 - Infraestruturas e promoção de transportes urbanos limpos (incluindo equipamento e material circulante)</v>
          </cell>
        </row>
        <row r="45">
          <cell r="C45" t="str">
            <v>44 - Sistemas de transporte inteligentes (incluindo a introdução da gestão da procura, sistemas de portagem, sistemas TI de monitorização, de controlo e de informação)</v>
          </cell>
        </row>
        <row r="46">
          <cell r="C46" t="str">
            <v>45 - TIC: Rede principal / intermédia</v>
          </cell>
        </row>
        <row r="47">
          <cell r="C47" t="str">
            <v>46 - TIC: Rede de banda larga de débito elevado (acesso / lacete local; &gt;/= 30 Mbps)</v>
          </cell>
        </row>
        <row r="48">
          <cell r="C48" t="str">
            <v>47 - TIC: Rede de banda larga de débito muito elevado (acesso / lacete local; &gt;/= 100 Mbps)</v>
          </cell>
        </row>
        <row r="49">
          <cell r="C49" t="str">
            <v>48 - TIC: Outros tipos de infraestruturas de TIC/recursos informáticos/equipamento de larga escala (incluindo infraestruturas eletrónicas, centros de dados e de sensores; também quando integrados em outras infraestruturas, tais como instalações de investigação, infraestruturas ambientais e sociais)</v>
          </cell>
        </row>
        <row r="50">
          <cell r="C50" t="str">
            <v>49 - Infraestruturas educativas para o ensino superior</v>
          </cell>
        </row>
        <row r="51">
          <cell r="C51" t="str">
            <v>50 - Infraestruturas educativas para o ensino e formação profissional e a educação de adultos</v>
          </cell>
        </row>
        <row r="52">
          <cell r="C52" t="str">
            <v>51 - Infraestruturas educativas para o ensino escolar (ensino básico e secundário)</v>
          </cell>
        </row>
        <row r="53">
          <cell r="C53" t="str">
            <v>52 - Infraestruturas de ensino pré-escolar e de cuidados infantis</v>
          </cell>
        </row>
        <row r="54">
          <cell r="C54" t="str">
            <v>53 - Infraestruturas de saúde</v>
          </cell>
        </row>
        <row r="55">
          <cell r="C55" t="str">
            <v>54 - Infraestruturas de habitação</v>
          </cell>
        </row>
        <row r="56">
          <cell r="C56" t="str">
            <v>55 - Outras infraestruturas sociais que contribuam para o desenvolvimento regional e local</v>
          </cell>
        </row>
        <row r="57">
          <cell r="C57" t="str">
            <v>56 - Investimento em infraestruturas, capacidades e equipamento em PME diretamente ligadas a atividades de investigação e de inovação</v>
          </cell>
        </row>
        <row r="58">
          <cell r="C58" t="str">
            <v>57 - Investimento em infraestruturas, capacidades e equipamento em grandes empresas diretamente ligadas a atividades de investigação e de inovação</v>
          </cell>
        </row>
        <row r="59">
          <cell r="C59" t="str">
            <v>58 - Infraestruturas de investigação e de inovação (público)</v>
          </cell>
        </row>
        <row r="60">
          <cell r="C60" t="str">
            <v>59 - Infraestruturas de investigação e de inovação (privado, incluindo parques científicos)</v>
          </cell>
        </row>
        <row r="61">
          <cell r="C61" t="str">
            <v>60 - Atividades de investigação e de inovação em centros públicos de investigação e centros de competência, incluindo a cooperação em rede (networking)</v>
          </cell>
        </row>
        <row r="62">
          <cell r="C62" t="str">
            <v>61 - Atividades de investigação e de inovação em centros privados de investigação, incluindo a cooperação em rede (networking)</v>
          </cell>
        </row>
        <row r="63">
          <cell r="C63" t="str">
            <v>62 - Transferência de tecnologia e cooperação entre universidades e empresas, sobretudo em benefício das PME</v>
          </cell>
        </row>
        <row r="64">
          <cell r="C64" t="str">
            <v>63 - Apoio a grupos de empresas (clusters) e redes de empresas, sobretudo em benefício das PME</v>
          </cell>
        </row>
        <row r="65">
          <cell r="C65" t="str">
            <v>64 - Processos de investigação e inovação nas PME (incluindo «vales», processos, conceção, serviços e inovação social)</v>
          </cell>
        </row>
        <row r="66">
          <cell r="C66" t="str">
            <v>65 - Infraestruturas de investigação e inovação, processos, transferência de tecnologia e cooperação entre empresas centradas na economia com baixas emissões de carbono e na resistência às alterações climáticas</v>
          </cell>
        </row>
        <row r="67">
          <cell r="C67" t="str">
            <v>66 - Serviços avançados de apoio a PME e grupos de PME (incluindo serviços de gestão, marketing e design)</v>
          </cell>
        </row>
        <row r="68">
          <cell r="C68" t="str">
            <v>67 - Desenvolvimento das atividades das PME, apoio ao empreendedorismo e incubação, incluindo apoio a empresas derivadas (spin-outs) e a novas empresas (spin-offs)</v>
          </cell>
        </row>
        <row r="69">
          <cell r="C69" t="str">
            <v>68 - Eficiência energética e projetos de demonstração nas PME e medidas de apoio</v>
          </cell>
        </row>
        <row r="70">
          <cell r="C70" t="str">
            <v>69 - Apoio a processos de produção amigos do ambiente e a medidas de eficiência dos recursos nas PME</v>
          </cell>
        </row>
        <row r="71">
          <cell r="C71" t="str">
            <v>70 - Promoção da eficiência energética em grandes empresas</v>
          </cell>
        </row>
        <row r="72">
          <cell r="C72" t="str">
            <v>71 - Desenvolvimento e promoção de empresas especializadas no fornecimento de serviços que contribuam para a economia com baixas emissões de carbono e para a resistência às alterações climáticas (incluindo apoio a tais serviços)</v>
          </cell>
        </row>
        <row r="73">
          <cell r="C73" t="str">
            <v>72 - Infraestruturas comerciais para PME (incluindo instalações e parques industriais)</v>
          </cell>
        </row>
        <row r="74">
          <cell r="C74" t="str">
            <v>73 - Apoio a empresas sociais (PME)</v>
          </cell>
        </row>
        <row r="75">
          <cell r="C75" t="str">
            <v>74 - Desenvolvimento e promoção de ativos comerciais turísticos em PME</v>
          </cell>
        </row>
        <row r="76">
          <cell r="C76" t="str">
            <v>75 - Desenvolvimento e promoção de serviços comerciais turísticos em ou para PME</v>
          </cell>
        </row>
        <row r="77">
          <cell r="C77" t="str">
            <v>76 - Desenvolvimento e promoção de ativos culturais e criativos em PME</v>
          </cell>
        </row>
        <row r="78">
          <cell r="C78" t="str">
            <v>77 - Desenvolvimento e promoção de serviços culturais e criativos em ou para PME</v>
          </cell>
        </row>
        <row r="79">
          <cell r="C79" t="str">
            <v>78 - Serviços e aplicações de administração pública em linha (incluindo contratação pública eletrónica, medidas TIC de apoio à reforma da administração pública, cibersegurança, medidas de confiança e privacidade, justiça eletrónica e democracia eletrónica)</v>
          </cell>
        </row>
        <row r="80">
          <cell r="C80" t="str">
            <v>79 - Acesso à informação do setor público (incluindo cultura eletrónica de dados abertos, bibliotecas digitais, conteúdos eletrónicos e turismo eletrónico)</v>
          </cell>
        </row>
        <row r="81">
          <cell r="C81" t="str">
            <v>80 - Serviços e aplicações de inclusão eletrónica, acesso eletrónico e aprendizagem e ensino eletrónicos, literacia digital</v>
          </cell>
        </row>
        <row r="82">
          <cell r="C82" t="str">
            <v>81 - Soluções TIC para responder ao desafio do envelhecimento ativo e saudável e serviços e aplicações de saúde em linha (incluindo a prestação de cuidados em linha e a assistência à autonomia eletrónica)</v>
          </cell>
        </row>
        <row r="83">
          <cell r="C83" t="str">
            <v>82 - Serviços e aplicações TIC para PME (incluindo comércio eletrónico, negócio eletrónico e processos operacionais em rede), laboratórios vivos, empresários na Internet e novas empresas de TIC)</v>
          </cell>
        </row>
        <row r="84">
          <cell r="C84" t="str">
            <v>83 - Medidas relativas à qualidade do ar</v>
          </cell>
        </row>
        <row r="85">
          <cell r="C85" t="str">
            <v>84 - Prevenção e controlo integrados da poluição (PCIP)</v>
          </cell>
        </row>
        <row r="86">
          <cell r="C86" t="str">
            <v>85 - Proteção e promoção da biodiversidade, proteção da natureza e infraestruturas «verdes»</v>
          </cell>
        </row>
        <row r="87">
          <cell r="C87" t="str">
            <v>86 - Proteção, restauração e utilização sustentável dos sítios da rede Natura 2000</v>
          </cell>
        </row>
        <row r="88">
          <cell r="C88" t="str">
            <v>87 - Medidas de adaptação às alterações climáticas e prevenção e gestão de riscos associados ao clima, por exemplo, erosão, incêndios, inundações, tempestades e seca, incluindo ações de sensibilização, proteção civil e sistemas e infraestruturas de gestão de catástrofes</v>
          </cell>
        </row>
        <row r="89">
          <cell r="C89" t="str">
            <v>88 - Prevenção e gestão de riscos naturais não relacionados com o clima (por exemplo, sismos) e riscos ligados à atividade humana (por exemplo, acidentes tecnológicos), incluindo ações de sensibilização, proteção civil e sistemas e infraestruturas de gestão de catástrofes</v>
          </cell>
        </row>
        <row r="90">
          <cell r="C90" t="str">
            <v>89 - Reabilitação de instalações industriais e terrenos contaminados</v>
          </cell>
        </row>
        <row r="91">
          <cell r="C91" t="str">
            <v>90 - Ciclovias e vias pedonais</v>
          </cell>
        </row>
        <row r="92">
          <cell r="C92" t="str">
            <v>91 - Desenvolvimento e promoção do potencial turístico das zonas naturais</v>
          </cell>
        </row>
        <row r="93">
          <cell r="C93" t="str">
            <v>92 - Proteção, desenvolvimento e promoção de ativos públicos de turismo</v>
          </cell>
        </row>
        <row r="94">
          <cell r="C94" t="str">
            <v>93 - Desenvolvimento e promoção de serviços públicos de turismo</v>
          </cell>
        </row>
        <row r="95">
          <cell r="C95" t="str">
            <v>94 - Proteção, desenvolvimento e promoção de ativos públicos culturais e patrimoniais</v>
          </cell>
        </row>
        <row r="96">
          <cell r="C96" t="str">
            <v>95 - Desenvolvimento e promoção de serviços públicos culturais e patrimoniais</v>
          </cell>
        </row>
        <row r="97">
          <cell r="C97" t="str">
            <v>96 - Capacidade institucional das administrações públicas e dos serviços públicos relacionados com a execução do FEDER ou ações de apoio a iniciativas de capacidade institucional do FSE</v>
          </cell>
        </row>
        <row r="98">
          <cell r="C98" t="str">
            <v>97 - Iniciativas de desenvolvimento promovidas pelas comunidades locais em zonas urbanas e rurais</v>
          </cell>
        </row>
        <row r="99">
          <cell r="C99" t="str">
            <v>98 - Regiões ultraperiféricas: compensação de eventuais sobrecustos ligados ao défice de acessibilidade e à fragmentação territorial</v>
          </cell>
        </row>
        <row r="100">
          <cell r="C100" t="str">
            <v>99 - Regiões ultraperiféricas: ações específicas destinadas a compensar sobrecustos ligados à dimensão do mercado</v>
          </cell>
        </row>
        <row r="101">
          <cell r="C101" t="str">
            <v>100 - Regiões ultraperiféricas: apoios para compensar sobrecustos decorrentes das condições climáticas e de dificuldades associadas ao relevo geográfico</v>
          </cell>
        </row>
        <row r="102">
          <cell r="C102" t="str">
            <v>101 - Financiamento cruzado no âmbito do FEDER (apoio a ações do tipo FSE necessárias para a execução satisfatória da parte FEDER da operação e ações conexas)</v>
          </cell>
        </row>
        <row r="103">
          <cell r="C103" t="str">
            <v>102 - Acesso ao emprego pelos candidatos a emprego e as pessoas inativas, incluindo desempregados de longa duração e pessoas afastadas do mercado de trabalho, igualmente através de iniciativas locais de emprego e de apoio à mobilidade dos trabalhadores</v>
          </cell>
        </row>
        <row r="104">
          <cell r="C104" t="str">
            <v>103 - Integração sustentável no mercado laboral dos jovens, em especial os que não trabalham, não estudam, nem se encontram em formação, incluindo os jovens em risco de exclusão social e de comunidades marginalizadas, nomeadamente através da implementação da Garantia para a Juventude</v>
          </cell>
        </row>
        <row r="105">
          <cell r="C105" t="str">
            <v>104 - Emprego por conta própria, empreendedorismo e criação de empresas, incluindo micro, pequenas e médias empresas inovadoras</v>
          </cell>
        </row>
        <row r="106">
          <cell r="C106" t="str">
            <v>105 - Igualdade entre homens e mulheres em todos os domínios, incluindo no acesso ao emprego, na progressão na carreira, na conciliação da vida profissional e privada e na promoção da igualdade de remuneração para trabalho igual</v>
          </cell>
        </row>
        <row r="107">
          <cell r="C107" t="str">
            <v>106 - Adaptação dos trabalhadores, das empresas e dos empresários à mudança</v>
          </cell>
        </row>
        <row r="108">
          <cell r="C108" t="str">
            <v>107 - Envelhecimento ativo e saudável</v>
          </cell>
        </row>
        <row r="109">
          <cell r="C109" t="str">
            <v>108 - Modernização das instituições do mercado de trabalho, tais como serviços de emprego públicos e privados, e melhoria da adequação às necessidades do mercado de trabalho, incluindo medidas destinadas a aumentar a mobilidade nacional transfronteiras através de regimes de mobilidade e de uma melhor cooperação entre instituições e partes relevantes</v>
          </cell>
        </row>
        <row r="110">
          <cell r="C110" t="str">
            <v>109 - Inclusão ativa, inclusivamente com vista a promover oportunidades iguais e a participação ativa e melhorar a empregabilidade</v>
          </cell>
        </row>
        <row r="111">
          <cell r="C111" t="str">
            <v>110 - Integração socioeconómica de comunidades marginalizadas tais como os ciganos</v>
          </cell>
        </row>
        <row r="112">
          <cell r="C112" t="str">
            <v>111 - Luta contra todas as formas de discriminação e promoção da igualdade de oportunidades</v>
          </cell>
        </row>
        <row r="113">
          <cell r="C113" t="str">
            <v>112 - Melhoria do acesso a serviços sustentáveis, de grande qualidade e a preços comportáveis, mormente cuidados de saúde e serviços sociais de interesse geral</v>
          </cell>
        </row>
        <row r="114">
          <cell r="C114" t="str">
            <v>113 - Promoção do empreendedorismo social e da integração profissional nas empresas sociais e da economia social e solidária para facilitar o acesso ao emprego</v>
          </cell>
        </row>
        <row r="115">
          <cell r="C115" t="str">
            <v>114 - Estratégias de desenvolvimento local lideradas pelas comunidades locais</v>
          </cell>
        </row>
        <row r="116">
          <cell r="C116" t="str">
            <v>115 - Redução e prevenção do abandono escolar e estabelecimento de condições de igualdade no acesso à educação infantil, primária e secundária, incluindo percursos de aprendizagem formais, não formais e informais, para a reintegração no ensino e formação</v>
          </cell>
        </row>
        <row r="117">
          <cell r="C117" t="str">
            <v>116 - Melhoria da qualidade, da eficiência e do acesso ao ensino superior e equivalente, com vista a aumentar os níveis de participação e de habilitações, particularmente para pessoas desfavorecidas</v>
          </cell>
        </row>
        <row r="118">
          <cell r="C118" t="str">
            <v>117 - Melhoria da igualdade de acesso à aprendizagem ao longo da vida para todas as faixas etárias em contextos formais, não formais e informais, atualização dos conhecimentos, das aptidões e das competências dos trabalhadores, e promoção de percursos de aprendizagem flexíveis, nomeadamente através da orientação profissional e da validação das competências adquiridas</v>
          </cell>
        </row>
        <row r="119">
          <cell r="C119" t="str">
            <v>118 - Melhoria da relevância dos sistemas do ensino e formação para o mercado de trabalho, facilitar a transição da educação para o trabalho e reforçar os sistemas de ensino e formação profissionais e respetiva qualidade, inclusive através de mecanismos de antecipação de competências, adaptação dos currículos e criação e desenvolvimento de sistemas de aprendizagem em contexto laboral, incluindo os sistemas de ensino dual e de formação de aprendizes</v>
          </cell>
        </row>
        <row r="120">
          <cell r="C120" t="str">
            <v>119 - Investimento na capacidade institucional e na eficiência das administrações e dos serviços públicos, a nível nacional, regional e local, tendo em vista a realização de reformas, uma melhor regulamentação e uma boa governação</v>
          </cell>
        </row>
        <row r="121">
          <cell r="C121" t="str">
            <v>120 - Reforço de capacidades junto de todos os agentes que operam no domínio da educação, da aprendizagem ao longo da vida, da formação, do emprego e das políticas sociais, incluindo através do estabelecimento de pactos setoriais e territoriais de preparação de reformas a nível nacional, regional e local</v>
          </cell>
        </row>
        <row r="122">
          <cell r="C122" t="str">
            <v>121 - Preparação, execução, acompanhamento e inspeção</v>
          </cell>
        </row>
        <row r="123">
          <cell r="C123" t="str">
            <v>122 - Avaliação e estudos</v>
          </cell>
        </row>
        <row r="124">
          <cell r="C124" t="str">
            <v>123 - Informação e comunicação</v>
          </cell>
        </row>
      </sheetData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6F2B7-EC10-4DDB-989C-523C929CBB29}">
  <dimension ref="A1:AD618"/>
  <sheetViews>
    <sheetView tabSelected="1" topLeftCell="A2" zoomScale="55" zoomScaleNormal="55" workbookViewId="0">
      <selection activeCell="A2" sqref="A2:G2"/>
    </sheetView>
  </sheetViews>
  <sheetFormatPr defaultColWidth="9.08984375" defaultRowHeight="14.5" x14ac:dyDescent="0.35"/>
  <cols>
    <col min="1" max="1" width="16.90625" style="1" customWidth="1"/>
    <col min="2" max="2" width="38.453125" style="2" customWidth="1"/>
    <col min="3" max="4" width="57.36328125" style="1" customWidth="1"/>
    <col min="5" max="7" width="15.54296875" style="1" customWidth="1"/>
    <col min="8" max="8" width="11.54296875" style="6" customWidth="1"/>
    <col min="9" max="12" width="9.08984375" style="6"/>
    <col min="13" max="13" width="11.54296875" style="6" customWidth="1"/>
    <col min="14" max="16384" width="9.08984375" style="6"/>
  </cols>
  <sheetData>
    <row r="1" spans="1:30" ht="81" customHeight="1" x14ac:dyDescent="0.35">
      <c r="A1" s="6"/>
      <c r="B1" s="7"/>
      <c r="C1" s="6"/>
      <c r="D1" s="6"/>
      <c r="E1" s="6"/>
      <c r="F1" s="6"/>
      <c r="G1" s="6"/>
    </row>
    <row r="2" spans="1:30" ht="41" customHeight="1" x14ac:dyDescent="0.35">
      <c r="A2" s="63" t="s">
        <v>31</v>
      </c>
      <c r="B2" s="64"/>
      <c r="C2" s="64"/>
      <c r="D2" s="64"/>
      <c r="E2" s="64"/>
      <c r="F2" s="64"/>
      <c r="G2" s="65"/>
    </row>
    <row r="3" spans="1:30" ht="41.5" customHeight="1" x14ac:dyDescent="0.35">
      <c r="A3" s="37" t="s">
        <v>33</v>
      </c>
      <c r="B3" s="37"/>
      <c r="C3" s="37"/>
      <c r="D3" s="37"/>
      <c r="E3" s="37"/>
      <c r="F3" s="37"/>
      <c r="G3" s="34" t="s">
        <v>0</v>
      </c>
    </row>
    <row r="4" spans="1:30" ht="38" customHeight="1" x14ac:dyDescent="0.35">
      <c r="A4" s="37" t="s">
        <v>34</v>
      </c>
      <c r="B4" s="37"/>
      <c r="C4" s="37"/>
      <c r="D4" s="37"/>
      <c r="E4" s="37"/>
      <c r="F4" s="37"/>
      <c r="G4" s="73" t="s">
        <v>46</v>
      </c>
    </row>
    <row r="5" spans="1:30" ht="36.5" customHeight="1" x14ac:dyDescent="0.35">
      <c r="A5" s="37" t="s">
        <v>35</v>
      </c>
      <c r="B5" s="37"/>
      <c r="C5" s="37"/>
      <c r="D5" s="37"/>
      <c r="E5" s="37"/>
      <c r="F5" s="37"/>
      <c r="G5" s="74"/>
    </row>
    <row r="6" spans="1:30" ht="45" customHeight="1" x14ac:dyDescent="0.35">
      <c r="A6" s="37" t="s">
        <v>36</v>
      </c>
      <c r="B6" s="37"/>
      <c r="C6" s="37"/>
      <c r="D6" s="37"/>
      <c r="E6" s="37"/>
      <c r="F6" s="37"/>
      <c r="G6" s="74"/>
    </row>
    <row r="7" spans="1:30" ht="24" customHeight="1" x14ac:dyDescent="0.35">
      <c r="A7" s="52" t="s">
        <v>23</v>
      </c>
      <c r="B7" s="52"/>
      <c r="C7" s="52" t="s">
        <v>26</v>
      </c>
      <c r="D7" s="54" t="s">
        <v>27</v>
      </c>
      <c r="E7" s="42" t="s">
        <v>40</v>
      </c>
      <c r="F7" s="43"/>
      <c r="G7" s="44"/>
      <c r="H7" s="14">
        <f>(0.3*(0.6*((0.5*5)+(0.5*5))+(0.4*5))+0.3*((0.4*5)+(0.6*5))+0.15*((0.6*5)+(0.4*5))+0.25*((0.6*5)+(0.4*5)))</f>
        <v>5</v>
      </c>
      <c r="I7" s="56" t="s">
        <v>45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8"/>
      <c r="Z7" s="8"/>
      <c r="AA7" s="8"/>
      <c r="AB7" s="8"/>
      <c r="AC7" s="8"/>
      <c r="AD7" s="8"/>
    </row>
    <row r="8" spans="1:30" ht="22" customHeight="1" x14ac:dyDescent="0.35">
      <c r="A8" s="53"/>
      <c r="B8" s="53"/>
      <c r="C8" s="53"/>
      <c r="D8" s="55"/>
      <c r="E8" s="45"/>
      <c r="F8" s="46"/>
      <c r="G8" s="47"/>
      <c r="H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</row>
    <row r="9" spans="1:30" x14ac:dyDescent="0.35">
      <c r="A9" s="36" t="s">
        <v>24</v>
      </c>
      <c r="B9" s="36" t="s">
        <v>25</v>
      </c>
      <c r="C9" s="38" t="s">
        <v>15</v>
      </c>
      <c r="D9" s="39"/>
      <c r="E9" s="50" t="s">
        <v>38</v>
      </c>
      <c r="F9" s="48" t="s">
        <v>37</v>
      </c>
      <c r="G9" s="48" t="s">
        <v>39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</row>
    <row r="10" spans="1:30" ht="39.5" customHeight="1" x14ac:dyDescent="0.35">
      <c r="A10" s="36"/>
      <c r="B10" s="36"/>
      <c r="C10" s="40"/>
      <c r="D10" s="41"/>
      <c r="E10" s="51"/>
      <c r="F10" s="49"/>
      <c r="G10" s="49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</row>
    <row r="11" spans="1:30" ht="87" x14ac:dyDescent="0.35">
      <c r="A11" s="66" t="s">
        <v>44</v>
      </c>
      <c r="B11" s="68" t="s">
        <v>4</v>
      </c>
      <c r="C11" s="71" t="s">
        <v>16</v>
      </c>
      <c r="D11" s="21" t="s">
        <v>20</v>
      </c>
      <c r="E11" s="70">
        <v>0.3</v>
      </c>
      <c r="F11" s="61">
        <v>0.6</v>
      </c>
      <c r="G11" s="29">
        <v>0.5</v>
      </c>
      <c r="H11" s="8"/>
      <c r="I11" s="8"/>
      <c r="J11" s="8"/>
      <c r="K11" s="8"/>
      <c r="L11" s="33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1:30" ht="87" x14ac:dyDescent="0.35">
      <c r="A12" s="66"/>
      <c r="B12" s="69"/>
      <c r="C12" s="72"/>
      <c r="D12" s="21" t="s">
        <v>21</v>
      </c>
      <c r="E12" s="70"/>
      <c r="F12" s="62"/>
      <c r="G12" s="29">
        <v>0.5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</row>
    <row r="13" spans="1:30" ht="116" x14ac:dyDescent="0.35">
      <c r="A13" s="66"/>
      <c r="B13" s="26" t="s">
        <v>5</v>
      </c>
      <c r="C13" s="15" t="s">
        <v>7</v>
      </c>
      <c r="D13" s="22" t="s">
        <v>17</v>
      </c>
      <c r="E13" s="70"/>
      <c r="F13" s="30">
        <v>0.4</v>
      </c>
      <c r="G13" s="29">
        <v>1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</row>
    <row r="14" spans="1:30" s="9" customFormat="1" ht="101.5" x14ac:dyDescent="0.35">
      <c r="A14" s="66" t="s">
        <v>43</v>
      </c>
      <c r="B14" s="27" t="s">
        <v>2</v>
      </c>
      <c r="C14" s="16" t="s">
        <v>14</v>
      </c>
      <c r="D14" s="22" t="s">
        <v>29</v>
      </c>
      <c r="E14" s="57">
        <v>0.15</v>
      </c>
      <c r="F14" s="30">
        <v>0.4</v>
      </c>
      <c r="G14" s="29">
        <v>1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</row>
    <row r="15" spans="1:30" s="9" customFormat="1" ht="145" x14ac:dyDescent="0.35">
      <c r="A15" s="66"/>
      <c r="B15" s="27" t="s">
        <v>1</v>
      </c>
      <c r="C15" s="17" t="s">
        <v>32</v>
      </c>
      <c r="D15" s="23" t="s">
        <v>28</v>
      </c>
      <c r="E15" s="58"/>
      <c r="F15" s="30">
        <v>0.6</v>
      </c>
      <c r="G15" s="29">
        <v>1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</row>
    <row r="16" spans="1:30" s="13" customFormat="1" ht="130.5" x14ac:dyDescent="0.35">
      <c r="A16" s="66" t="s">
        <v>42</v>
      </c>
      <c r="B16" s="27" t="s">
        <v>8</v>
      </c>
      <c r="C16" s="18" t="s">
        <v>9</v>
      </c>
      <c r="D16" s="24" t="s">
        <v>18</v>
      </c>
      <c r="E16" s="59">
        <v>0.3</v>
      </c>
      <c r="F16" s="31">
        <v>0.6</v>
      </c>
      <c r="G16" s="32">
        <v>1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</row>
    <row r="17" spans="1:30" ht="101.5" x14ac:dyDescent="0.35">
      <c r="A17" s="66"/>
      <c r="B17" s="27" t="s">
        <v>10</v>
      </c>
      <c r="C17" s="19" t="s">
        <v>11</v>
      </c>
      <c r="D17" s="24" t="s">
        <v>30</v>
      </c>
      <c r="E17" s="60"/>
      <c r="F17" s="31">
        <v>0.4</v>
      </c>
      <c r="G17" s="32">
        <v>1</v>
      </c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</row>
    <row r="18" spans="1:30" ht="101.5" x14ac:dyDescent="0.35">
      <c r="A18" s="67" t="s">
        <v>41</v>
      </c>
      <c r="B18" s="28" t="s">
        <v>3</v>
      </c>
      <c r="C18" s="20" t="s">
        <v>12</v>
      </c>
      <c r="D18" s="25" t="s">
        <v>19</v>
      </c>
      <c r="E18" s="57">
        <v>0.25</v>
      </c>
      <c r="F18" s="30">
        <v>0.6</v>
      </c>
      <c r="G18" s="29">
        <v>1</v>
      </c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</row>
    <row r="19" spans="1:30" ht="101.5" x14ac:dyDescent="0.35">
      <c r="A19" s="66"/>
      <c r="B19" s="27" t="s">
        <v>6</v>
      </c>
      <c r="C19" s="35" t="s">
        <v>13</v>
      </c>
      <c r="D19" s="25" t="s">
        <v>22</v>
      </c>
      <c r="E19" s="58"/>
      <c r="F19" s="30">
        <v>0.4</v>
      </c>
      <c r="G19" s="29">
        <v>1</v>
      </c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</row>
    <row r="20" spans="1:30" x14ac:dyDescent="0.35">
      <c r="A20" s="3"/>
      <c r="B20" s="4"/>
      <c r="C20" s="3"/>
      <c r="D20" s="3"/>
      <c r="E20" s="5">
        <f>SUM(E11:E19)</f>
        <v>1</v>
      </c>
      <c r="F20" s="6"/>
      <c r="G20" s="6"/>
      <c r="H20" s="10"/>
      <c r="I20" s="10"/>
      <c r="J20" s="11"/>
      <c r="K20" s="11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</row>
    <row r="21" spans="1:30" x14ac:dyDescent="0.35">
      <c r="A21" s="6"/>
      <c r="B21" s="7"/>
      <c r="C21" s="6"/>
      <c r="D21" s="6"/>
      <c r="E21" s="6"/>
      <c r="F21" s="6"/>
      <c r="G21" s="6"/>
    </row>
    <row r="22" spans="1:30" x14ac:dyDescent="0.35">
      <c r="A22" s="6"/>
      <c r="B22" s="7"/>
      <c r="C22" s="6"/>
      <c r="D22" s="6"/>
      <c r="E22" s="6"/>
      <c r="F22" s="6"/>
      <c r="G22" s="6"/>
    </row>
    <row r="23" spans="1:30" x14ac:dyDescent="0.35">
      <c r="A23" s="6"/>
      <c r="B23" s="7"/>
      <c r="C23" s="6"/>
      <c r="D23" s="6"/>
      <c r="E23" s="6"/>
      <c r="F23" s="6"/>
      <c r="G23" s="6"/>
    </row>
    <row r="24" spans="1:30" x14ac:dyDescent="0.35">
      <c r="A24" s="6"/>
      <c r="B24" s="7"/>
      <c r="C24" s="6"/>
      <c r="D24" s="6"/>
      <c r="E24" s="6"/>
      <c r="F24" s="6"/>
      <c r="G24" s="6"/>
    </row>
    <row r="25" spans="1:30" x14ac:dyDescent="0.35">
      <c r="A25" s="6"/>
      <c r="B25" s="7"/>
      <c r="C25" s="6"/>
      <c r="D25" s="6"/>
      <c r="E25" s="6"/>
      <c r="F25" s="6"/>
      <c r="G25" s="6"/>
    </row>
    <row r="26" spans="1:30" x14ac:dyDescent="0.35">
      <c r="A26" s="6"/>
      <c r="B26" s="7"/>
      <c r="C26" s="6"/>
      <c r="D26" s="6"/>
      <c r="E26" s="6"/>
      <c r="F26" s="6"/>
      <c r="G26" s="6"/>
    </row>
    <row r="27" spans="1:30" x14ac:dyDescent="0.35">
      <c r="A27" s="6"/>
      <c r="B27" s="7"/>
      <c r="C27" s="6"/>
      <c r="D27" s="6"/>
      <c r="E27" s="6"/>
      <c r="F27" s="6"/>
      <c r="G27" s="6"/>
    </row>
    <row r="28" spans="1:30" x14ac:dyDescent="0.35">
      <c r="A28" s="6"/>
      <c r="B28" s="7"/>
      <c r="C28" s="6"/>
      <c r="D28" s="6"/>
      <c r="E28" s="6"/>
      <c r="F28" s="6"/>
      <c r="G28" s="6"/>
    </row>
    <row r="29" spans="1:30" x14ac:dyDescent="0.35">
      <c r="A29" s="6"/>
      <c r="B29" s="7"/>
      <c r="C29" s="6"/>
      <c r="D29" s="6"/>
      <c r="E29" s="6"/>
      <c r="F29" s="6"/>
      <c r="G29" s="6"/>
    </row>
    <row r="30" spans="1:30" x14ac:dyDescent="0.35">
      <c r="A30" s="6"/>
      <c r="B30" s="7"/>
      <c r="C30" s="6"/>
      <c r="D30" s="6"/>
      <c r="E30" s="6"/>
      <c r="F30" s="6"/>
      <c r="G30" s="6"/>
    </row>
    <row r="31" spans="1:30" x14ac:dyDescent="0.35">
      <c r="A31" s="6"/>
      <c r="B31" s="7"/>
      <c r="C31" s="6"/>
      <c r="D31" s="6"/>
      <c r="E31" s="6"/>
      <c r="F31" s="6"/>
      <c r="G31" s="6"/>
    </row>
    <row r="32" spans="1:30" x14ac:dyDescent="0.35">
      <c r="A32" s="6"/>
      <c r="B32" s="7"/>
      <c r="C32" s="6"/>
      <c r="D32" s="6"/>
      <c r="E32" s="6"/>
      <c r="F32" s="6"/>
      <c r="G32" s="6"/>
    </row>
    <row r="33" spans="2:2" s="6" customFormat="1" x14ac:dyDescent="0.35">
      <c r="B33" s="7"/>
    </row>
    <row r="34" spans="2:2" s="6" customFormat="1" x14ac:dyDescent="0.35">
      <c r="B34" s="7"/>
    </row>
    <row r="35" spans="2:2" s="6" customFormat="1" x14ac:dyDescent="0.35">
      <c r="B35" s="7"/>
    </row>
    <row r="36" spans="2:2" s="6" customFormat="1" x14ac:dyDescent="0.35">
      <c r="B36" s="7"/>
    </row>
    <row r="37" spans="2:2" s="6" customFormat="1" x14ac:dyDescent="0.35">
      <c r="B37" s="7"/>
    </row>
    <row r="38" spans="2:2" s="6" customFormat="1" x14ac:dyDescent="0.35">
      <c r="B38" s="7"/>
    </row>
    <row r="39" spans="2:2" s="6" customFormat="1" x14ac:dyDescent="0.35">
      <c r="B39" s="7"/>
    </row>
    <row r="40" spans="2:2" s="6" customFormat="1" x14ac:dyDescent="0.35">
      <c r="B40" s="7"/>
    </row>
    <row r="41" spans="2:2" s="6" customFormat="1" x14ac:dyDescent="0.35">
      <c r="B41" s="7"/>
    </row>
    <row r="42" spans="2:2" s="6" customFormat="1" x14ac:dyDescent="0.35">
      <c r="B42" s="7"/>
    </row>
    <row r="43" spans="2:2" s="6" customFormat="1" x14ac:dyDescent="0.35">
      <c r="B43" s="7"/>
    </row>
    <row r="44" spans="2:2" s="6" customFormat="1" x14ac:dyDescent="0.35">
      <c r="B44" s="7"/>
    </row>
    <row r="45" spans="2:2" s="6" customFormat="1" x14ac:dyDescent="0.35">
      <c r="B45" s="7"/>
    </row>
    <row r="46" spans="2:2" s="6" customFormat="1" x14ac:dyDescent="0.35">
      <c r="B46" s="7"/>
    </row>
    <row r="47" spans="2:2" s="6" customFormat="1" x14ac:dyDescent="0.35">
      <c r="B47" s="7"/>
    </row>
    <row r="48" spans="2:2" s="6" customFormat="1" x14ac:dyDescent="0.35">
      <c r="B48" s="7"/>
    </row>
    <row r="49" spans="2:2" s="6" customFormat="1" x14ac:dyDescent="0.35">
      <c r="B49" s="7"/>
    </row>
    <row r="50" spans="2:2" s="6" customFormat="1" x14ac:dyDescent="0.35">
      <c r="B50" s="7"/>
    </row>
    <row r="51" spans="2:2" s="6" customFormat="1" x14ac:dyDescent="0.35">
      <c r="B51" s="7"/>
    </row>
    <row r="52" spans="2:2" s="6" customFormat="1" x14ac:dyDescent="0.35">
      <c r="B52" s="7"/>
    </row>
    <row r="53" spans="2:2" s="6" customFormat="1" x14ac:dyDescent="0.35">
      <c r="B53" s="7"/>
    </row>
    <row r="54" spans="2:2" s="6" customFormat="1" x14ac:dyDescent="0.35">
      <c r="B54" s="7"/>
    </row>
    <row r="55" spans="2:2" s="6" customFormat="1" x14ac:dyDescent="0.35">
      <c r="B55" s="7"/>
    </row>
    <row r="56" spans="2:2" s="6" customFormat="1" x14ac:dyDescent="0.35">
      <c r="B56" s="7"/>
    </row>
    <row r="57" spans="2:2" s="6" customFormat="1" x14ac:dyDescent="0.35">
      <c r="B57" s="7"/>
    </row>
    <row r="58" spans="2:2" s="6" customFormat="1" x14ac:dyDescent="0.35">
      <c r="B58" s="7"/>
    </row>
    <row r="59" spans="2:2" s="6" customFormat="1" x14ac:dyDescent="0.35">
      <c r="B59" s="7"/>
    </row>
    <row r="60" spans="2:2" s="6" customFormat="1" x14ac:dyDescent="0.35">
      <c r="B60" s="7"/>
    </row>
    <row r="61" spans="2:2" s="6" customFormat="1" x14ac:dyDescent="0.35">
      <c r="B61" s="7"/>
    </row>
    <row r="62" spans="2:2" s="6" customFormat="1" x14ac:dyDescent="0.35">
      <c r="B62" s="7"/>
    </row>
    <row r="63" spans="2:2" s="6" customFormat="1" x14ac:dyDescent="0.35">
      <c r="B63" s="7"/>
    </row>
    <row r="64" spans="2:2" s="6" customFormat="1" x14ac:dyDescent="0.35">
      <c r="B64" s="7"/>
    </row>
    <row r="65" spans="2:2" s="6" customFormat="1" x14ac:dyDescent="0.35">
      <c r="B65" s="7"/>
    </row>
    <row r="66" spans="2:2" s="6" customFormat="1" x14ac:dyDescent="0.35">
      <c r="B66" s="7"/>
    </row>
    <row r="67" spans="2:2" s="6" customFormat="1" x14ac:dyDescent="0.35">
      <c r="B67" s="7"/>
    </row>
    <row r="68" spans="2:2" s="6" customFormat="1" x14ac:dyDescent="0.35">
      <c r="B68" s="7"/>
    </row>
    <row r="69" spans="2:2" s="6" customFormat="1" x14ac:dyDescent="0.35">
      <c r="B69" s="7"/>
    </row>
    <row r="70" spans="2:2" s="6" customFormat="1" x14ac:dyDescent="0.35">
      <c r="B70" s="7"/>
    </row>
    <row r="71" spans="2:2" s="6" customFormat="1" x14ac:dyDescent="0.35">
      <c r="B71" s="7"/>
    </row>
    <row r="72" spans="2:2" s="6" customFormat="1" x14ac:dyDescent="0.35">
      <c r="B72" s="7"/>
    </row>
    <row r="73" spans="2:2" s="6" customFormat="1" x14ac:dyDescent="0.35">
      <c r="B73" s="7"/>
    </row>
    <row r="74" spans="2:2" s="6" customFormat="1" x14ac:dyDescent="0.35">
      <c r="B74" s="7"/>
    </row>
    <row r="75" spans="2:2" s="6" customFormat="1" x14ac:dyDescent="0.35">
      <c r="B75" s="7"/>
    </row>
    <row r="76" spans="2:2" s="6" customFormat="1" x14ac:dyDescent="0.35">
      <c r="B76" s="7"/>
    </row>
    <row r="77" spans="2:2" s="6" customFormat="1" x14ac:dyDescent="0.35">
      <c r="B77" s="7"/>
    </row>
    <row r="78" spans="2:2" s="6" customFormat="1" x14ac:dyDescent="0.35">
      <c r="B78" s="7"/>
    </row>
    <row r="79" spans="2:2" s="6" customFormat="1" x14ac:dyDescent="0.35">
      <c r="B79" s="7"/>
    </row>
    <row r="80" spans="2:2" s="6" customFormat="1" x14ac:dyDescent="0.35">
      <c r="B80" s="7"/>
    </row>
    <row r="81" spans="2:2" s="6" customFormat="1" x14ac:dyDescent="0.35">
      <c r="B81" s="7"/>
    </row>
    <row r="82" spans="2:2" s="6" customFormat="1" x14ac:dyDescent="0.35">
      <c r="B82" s="7"/>
    </row>
    <row r="83" spans="2:2" s="6" customFormat="1" x14ac:dyDescent="0.35">
      <c r="B83" s="7"/>
    </row>
    <row r="84" spans="2:2" s="6" customFormat="1" x14ac:dyDescent="0.35">
      <c r="B84" s="7"/>
    </row>
    <row r="85" spans="2:2" s="6" customFormat="1" x14ac:dyDescent="0.35">
      <c r="B85" s="7"/>
    </row>
    <row r="86" spans="2:2" s="6" customFormat="1" x14ac:dyDescent="0.35">
      <c r="B86" s="7"/>
    </row>
    <row r="87" spans="2:2" s="6" customFormat="1" x14ac:dyDescent="0.35">
      <c r="B87" s="7"/>
    </row>
    <row r="88" spans="2:2" s="6" customFormat="1" x14ac:dyDescent="0.35">
      <c r="B88" s="7"/>
    </row>
    <row r="89" spans="2:2" s="6" customFormat="1" x14ac:dyDescent="0.35">
      <c r="B89" s="7"/>
    </row>
    <row r="90" spans="2:2" s="6" customFormat="1" x14ac:dyDescent="0.35">
      <c r="B90" s="7"/>
    </row>
    <row r="91" spans="2:2" s="6" customFormat="1" x14ac:dyDescent="0.35">
      <c r="B91" s="7"/>
    </row>
    <row r="92" spans="2:2" s="6" customFormat="1" x14ac:dyDescent="0.35">
      <c r="B92" s="7"/>
    </row>
    <row r="93" spans="2:2" s="6" customFormat="1" x14ac:dyDescent="0.35">
      <c r="B93" s="7"/>
    </row>
    <row r="94" spans="2:2" s="6" customFormat="1" x14ac:dyDescent="0.35">
      <c r="B94" s="7"/>
    </row>
    <row r="95" spans="2:2" s="6" customFormat="1" x14ac:dyDescent="0.35">
      <c r="B95" s="7"/>
    </row>
    <row r="96" spans="2:2" s="6" customFormat="1" x14ac:dyDescent="0.35">
      <c r="B96" s="7"/>
    </row>
    <row r="97" spans="2:2" s="6" customFormat="1" x14ac:dyDescent="0.35">
      <c r="B97" s="7"/>
    </row>
    <row r="98" spans="2:2" s="6" customFormat="1" x14ac:dyDescent="0.35">
      <c r="B98" s="7"/>
    </row>
    <row r="99" spans="2:2" s="6" customFormat="1" x14ac:dyDescent="0.35">
      <c r="B99" s="7"/>
    </row>
    <row r="100" spans="2:2" s="6" customFormat="1" x14ac:dyDescent="0.35">
      <c r="B100" s="7"/>
    </row>
    <row r="101" spans="2:2" s="6" customFormat="1" x14ac:dyDescent="0.35">
      <c r="B101" s="7"/>
    </row>
    <row r="102" spans="2:2" s="6" customFormat="1" x14ac:dyDescent="0.35">
      <c r="B102" s="7"/>
    </row>
    <row r="103" spans="2:2" s="6" customFormat="1" x14ac:dyDescent="0.35">
      <c r="B103" s="7"/>
    </row>
    <row r="104" spans="2:2" s="6" customFormat="1" x14ac:dyDescent="0.35">
      <c r="B104" s="7"/>
    </row>
    <row r="105" spans="2:2" s="6" customFormat="1" x14ac:dyDescent="0.35">
      <c r="B105" s="7"/>
    </row>
    <row r="106" spans="2:2" s="6" customFormat="1" x14ac:dyDescent="0.35">
      <c r="B106" s="7"/>
    </row>
    <row r="107" spans="2:2" s="6" customFormat="1" x14ac:dyDescent="0.35">
      <c r="B107" s="7"/>
    </row>
    <row r="108" spans="2:2" s="6" customFormat="1" x14ac:dyDescent="0.35">
      <c r="B108" s="7"/>
    </row>
    <row r="109" spans="2:2" s="6" customFormat="1" x14ac:dyDescent="0.35">
      <c r="B109" s="7"/>
    </row>
    <row r="110" spans="2:2" s="6" customFormat="1" x14ac:dyDescent="0.35">
      <c r="B110" s="7"/>
    </row>
    <row r="111" spans="2:2" s="6" customFormat="1" x14ac:dyDescent="0.35">
      <c r="B111" s="7"/>
    </row>
    <row r="112" spans="2:2" s="6" customFormat="1" x14ac:dyDescent="0.35">
      <c r="B112" s="7"/>
    </row>
    <row r="113" spans="2:2" s="6" customFormat="1" x14ac:dyDescent="0.35">
      <c r="B113" s="7"/>
    </row>
    <row r="114" spans="2:2" s="6" customFormat="1" x14ac:dyDescent="0.35">
      <c r="B114" s="7"/>
    </row>
    <row r="115" spans="2:2" s="6" customFormat="1" x14ac:dyDescent="0.35">
      <c r="B115" s="7"/>
    </row>
    <row r="116" spans="2:2" s="6" customFormat="1" x14ac:dyDescent="0.35">
      <c r="B116" s="7"/>
    </row>
    <row r="117" spans="2:2" s="6" customFormat="1" x14ac:dyDescent="0.35">
      <c r="B117" s="7"/>
    </row>
    <row r="118" spans="2:2" s="6" customFormat="1" x14ac:dyDescent="0.35">
      <c r="B118" s="7"/>
    </row>
    <row r="119" spans="2:2" s="6" customFormat="1" x14ac:dyDescent="0.35">
      <c r="B119" s="7"/>
    </row>
    <row r="120" spans="2:2" s="6" customFormat="1" x14ac:dyDescent="0.35">
      <c r="B120" s="7"/>
    </row>
    <row r="121" spans="2:2" s="6" customFormat="1" x14ac:dyDescent="0.35">
      <c r="B121" s="7"/>
    </row>
    <row r="122" spans="2:2" s="6" customFormat="1" x14ac:dyDescent="0.35">
      <c r="B122" s="7"/>
    </row>
    <row r="123" spans="2:2" s="6" customFormat="1" x14ac:dyDescent="0.35">
      <c r="B123" s="7"/>
    </row>
    <row r="124" spans="2:2" s="6" customFormat="1" x14ac:dyDescent="0.35">
      <c r="B124" s="7"/>
    </row>
    <row r="125" spans="2:2" s="6" customFormat="1" x14ac:dyDescent="0.35">
      <c r="B125" s="7"/>
    </row>
    <row r="126" spans="2:2" s="6" customFormat="1" x14ac:dyDescent="0.35">
      <c r="B126" s="7"/>
    </row>
    <row r="127" spans="2:2" s="6" customFormat="1" x14ac:dyDescent="0.35">
      <c r="B127" s="7"/>
    </row>
    <row r="128" spans="2:2" s="6" customFormat="1" x14ac:dyDescent="0.35">
      <c r="B128" s="7"/>
    </row>
    <row r="129" spans="2:2" s="6" customFormat="1" x14ac:dyDescent="0.35">
      <c r="B129" s="7"/>
    </row>
    <row r="130" spans="2:2" s="6" customFormat="1" x14ac:dyDescent="0.35">
      <c r="B130" s="7"/>
    </row>
    <row r="131" spans="2:2" s="6" customFormat="1" x14ac:dyDescent="0.35">
      <c r="B131" s="7"/>
    </row>
    <row r="132" spans="2:2" s="6" customFormat="1" x14ac:dyDescent="0.35">
      <c r="B132" s="7"/>
    </row>
    <row r="133" spans="2:2" s="6" customFormat="1" x14ac:dyDescent="0.35">
      <c r="B133" s="7"/>
    </row>
    <row r="134" spans="2:2" s="6" customFormat="1" x14ac:dyDescent="0.35">
      <c r="B134" s="7"/>
    </row>
    <row r="135" spans="2:2" s="6" customFormat="1" x14ac:dyDescent="0.35">
      <c r="B135" s="7"/>
    </row>
    <row r="136" spans="2:2" s="6" customFormat="1" x14ac:dyDescent="0.35">
      <c r="B136" s="7"/>
    </row>
    <row r="137" spans="2:2" s="6" customFormat="1" x14ac:dyDescent="0.35">
      <c r="B137" s="7"/>
    </row>
    <row r="138" spans="2:2" s="6" customFormat="1" x14ac:dyDescent="0.35">
      <c r="B138" s="7"/>
    </row>
    <row r="139" spans="2:2" s="6" customFormat="1" x14ac:dyDescent="0.35">
      <c r="B139" s="7"/>
    </row>
    <row r="140" spans="2:2" s="6" customFormat="1" x14ac:dyDescent="0.35">
      <c r="B140" s="7"/>
    </row>
    <row r="141" spans="2:2" s="6" customFormat="1" x14ac:dyDescent="0.35">
      <c r="B141" s="7"/>
    </row>
    <row r="142" spans="2:2" s="6" customFormat="1" x14ac:dyDescent="0.35">
      <c r="B142" s="7"/>
    </row>
    <row r="143" spans="2:2" s="6" customFormat="1" x14ac:dyDescent="0.35">
      <c r="B143" s="7"/>
    </row>
    <row r="144" spans="2:2" s="6" customFormat="1" x14ac:dyDescent="0.35">
      <c r="B144" s="7"/>
    </row>
    <row r="145" spans="2:2" s="6" customFormat="1" x14ac:dyDescent="0.35">
      <c r="B145" s="7"/>
    </row>
    <row r="146" spans="2:2" s="6" customFormat="1" x14ac:dyDescent="0.35">
      <c r="B146" s="7"/>
    </row>
    <row r="147" spans="2:2" s="6" customFormat="1" x14ac:dyDescent="0.35">
      <c r="B147" s="7"/>
    </row>
    <row r="148" spans="2:2" s="6" customFormat="1" x14ac:dyDescent="0.35">
      <c r="B148" s="7"/>
    </row>
    <row r="149" spans="2:2" s="6" customFormat="1" x14ac:dyDescent="0.35">
      <c r="B149" s="7"/>
    </row>
    <row r="150" spans="2:2" s="6" customFormat="1" x14ac:dyDescent="0.35">
      <c r="B150" s="7"/>
    </row>
    <row r="151" spans="2:2" s="6" customFormat="1" x14ac:dyDescent="0.35">
      <c r="B151" s="7"/>
    </row>
    <row r="152" spans="2:2" s="6" customFormat="1" x14ac:dyDescent="0.35">
      <c r="B152" s="7"/>
    </row>
    <row r="153" spans="2:2" s="6" customFormat="1" x14ac:dyDescent="0.35">
      <c r="B153" s="7"/>
    </row>
    <row r="154" spans="2:2" s="6" customFormat="1" x14ac:dyDescent="0.35">
      <c r="B154" s="7"/>
    </row>
    <row r="155" spans="2:2" s="6" customFormat="1" x14ac:dyDescent="0.35">
      <c r="B155" s="7"/>
    </row>
    <row r="156" spans="2:2" s="6" customFormat="1" x14ac:dyDescent="0.35">
      <c r="B156" s="7"/>
    </row>
    <row r="157" spans="2:2" s="6" customFormat="1" x14ac:dyDescent="0.35">
      <c r="B157" s="7"/>
    </row>
    <row r="158" spans="2:2" s="6" customFormat="1" x14ac:dyDescent="0.35">
      <c r="B158" s="7"/>
    </row>
    <row r="159" spans="2:2" s="6" customFormat="1" x14ac:dyDescent="0.35">
      <c r="B159" s="7"/>
    </row>
    <row r="160" spans="2:2" s="6" customFormat="1" x14ac:dyDescent="0.35">
      <c r="B160" s="7"/>
    </row>
    <row r="161" spans="2:2" s="6" customFormat="1" x14ac:dyDescent="0.35">
      <c r="B161" s="7"/>
    </row>
    <row r="162" spans="2:2" s="6" customFormat="1" x14ac:dyDescent="0.35">
      <c r="B162" s="7"/>
    </row>
    <row r="163" spans="2:2" s="6" customFormat="1" x14ac:dyDescent="0.35">
      <c r="B163" s="7"/>
    </row>
    <row r="164" spans="2:2" s="6" customFormat="1" x14ac:dyDescent="0.35">
      <c r="B164" s="7"/>
    </row>
    <row r="165" spans="2:2" s="6" customFormat="1" x14ac:dyDescent="0.35">
      <c r="B165" s="7"/>
    </row>
    <row r="166" spans="2:2" s="6" customFormat="1" x14ac:dyDescent="0.35">
      <c r="B166" s="7"/>
    </row>
    <row r="167" spans="2:2" s="6" customFormat="1" x14ac:dyDescent="0.35">
      <c r="B167" s="7"/>
    </row>
    <row r="168" spans="2:2" s="6" customFormat="1" x14ac:dyDescent="0.35">
      <c r="B168" s="7"/>
    </row>
    <row r="169" spans="2:2" s="6" customFormat="1" x14ac:dyDescent="0.35">
      <c r="B169" s="7"/>
    </row>
    <row r="170" spans="2:2" s="6" customFormat="1" x14ac:dyDescent="0.35">
      <c r="B170" s="7"/>
    </row>
    <row r="171" spans="2:2" s="6" customFormat="1" x14ac:dyDescent="0.35">
      <c r="B171" s="7"/>
    </row>
    <row r="172" spans="2:2" s="6" customFormat="1" x14ac:dyDescent="0.35">
      <c r="B172" s="7"/>
    </row>
    <row r="173" spans="2:2" s="6" customFormat="1" x14ac:dyDescent="0.35">
      <c r="B173" s="7"/>
    </row>
    <row r="174" spans="2:2" s="6" customFormat="1" x14ac:dyDescent="0.35">
      <c r="B174" s="7"/>
    </row>
    <row r="175" spans="2:2" s="6" customFormat="1" x14ac:dyDescent="0.35">
      <c r="B175" s="7"/>
    </row>
    <row r="176" spans="2:2" s="6" customFormat="1" x14ac:dyDescent="0.35">
      <c r="B176" s="7"/>
    </row>
    <row r="177" spans="2:2" s="6" customFormat="1" x14ac:dyDescent="0.35">
      <c r="B177" s="7"/>
    </row>
    <row r="178" spans="2:2" s="6" customFormat="1" x14ac:dyDescent="0.35">
      <c r="B178" s="7"/>
    </row>
    <row r="179" spans="2:2" s="6" customFormat="1" x14ac:dyDescent="0.35">
      <c r="B179" s="7"/>
    </row>
    <row r="180" spans="2:2" s="6" customFormat="1" x14ac:dyDescent="0.35">
      <c r="B180" s="7"/>
    </row>
    <row r="181" spans="2:2" s="6" customFormat="1" x14ac:dyDescent="0.35">
      <c r="B181" s="7"/>
    </row>
    <row r="182" spans="2:2" s="6" customFormat="1" x14ac:dyDescent="0.35">
      <c r="B182" s="7"/>
    </row>
    <row r="183" spans="2:2" s="6" customFormat="1" x14ac:dyDescent="0.35">
      <c r="B183" s="7"/>
    </row>
    <row r="184" spans="2:2" s="6" customFormat="1" x14ac:dyDescent="0.35">
      <c r="B184" s="7"/>
    </row>
    <row r="185" spans="2:2" s="6" customFormat="1" x14ac:dyDescent="0.35">
      <c r="B185" s="7"/>
    </row>
    <row r="186" spans="2:2" s="6" customFormat="1" x14ac:dyDescent="0.35">
      <c r="B186" s="7"/>
    </row>
    <row r="187" spans="2:2" s="6" customFormat="1" x14ac:dyDescent="0.35">
      <c r="B187" s="7"/>
    </row>
    <row r="188" spans="2:2" s="6" customFormat="1" x14ac:dyDescent="0.35">
      <c r="B188" s="7"/>
    </row>
    <row r="189" spans="2:2" s="6" customFormat="1" x14ac:dyDescent="0.35">
      <c r="B189" s="7"/>
    </row>
    <row r="190" spans="2:2" s="6" customFormat="1" x14ac:dyDescent="0.35">
      <c r="B190" s="7"/>
    </row>
    <row r="191" spans="2:2" s="6" customFormat="1" x14ac:dyDescent="0.35">
      <c r="B191" s="7"/>
    </row>
    <row r="192" spans="2:2" s="6" customFormat="1" x14ac:dyDescent="0.35">
      <c r="B192" s="7"/>
    </row>
    <row r="193" spans="2:2" s="6" customFormat="1" x14ac:dyDescent="0.35">
      <c r="B193" s="7"/>
    </row>
    <row r="194" spans="2:2" s="6" customFormat="1" x14ac:dyDescent="0.35">
      <c r="B194" s="7"/>
    </row>
    <row r="195" spans="2:2" s="6" customFormat="1" x14ac:dyDescent="0.35">
      <c r="B195" s="7"/>
    </row>
    <row r="196" spans="2:2" s="6" customFormat="1" x14ac:dyDescent="0.35">
      <c r="B196" s="7"/>
    </row>
    <row r="197" spans="2:2" s="6" customFormat="1" x14ac:dyDescent="0.35">
      <c r="B197" s="7"/>
    </row>
    <row r="198" spans="2:2" s="6" customFormat="1" x14ac:dyDescent="0.35">
      <c r="B198" s="7"/>
    </row>
    <row r="199" spans="2:2" s="6" customFormat="1" x14ac:dyDescent="0.35">
      <c r="B199" s="7"/>
    </row>
    <row r="200" spans="2:2" s="6" customFormat="1" x14ac:dyDescent="0.35">
      <c r="B200" s="7"/>
    </row>
    <row r="201" spans="2:2" s="6" customFormat="1" x14ac:dyDescent="0.35">
      <c r="B201" s="7"/>
    </row>
    <row r="202" spans="2:2" s="6" customFormat="1" x14ac:dyDescent="0.35">
      <c r="B202" s="7"/>
    </row>
    <row r="203" spans="2:2" s="6" customFormat="1" x14ac:dyDescent="0.35">
      <c r="B203" s="7"/>
    </row>
    <row r="204" spans="2:2" s="6" customFormat="1" x14ac:dyDescent="0.35">
      <c r="B204" s="7"/>
    </row>
    <row r="205" spans="2:2" s="6" customFormat="1" x14ac:dyDescent="0.35">
      <c r="B205" s="7"/>
    </row>
    <row r="206" spans="2:2" s="6" customFormat="1" x14ac:dyDescent="0.35">
      <c r="B206" s="7"/>
    </row>
    <row r="207" spans="2:2" s="6" customFormat="1" x14ac:dyDescent="0.35">
      <c r="B207" s="7"/>
    </row>
    <row r="208" spans="2:2" s="6" customFormat="1" x14ac:dyDescent="0.35">
      <c r="B208" s="7"/>
    </row>
    <row r="209" spans="2:2" s="6" customFormat="1" x14ac:dyDescent="0.35">
      <c r="B209" s="7"/>
    </row>
    <row r="210" spans="2:2" s="6" customFormat="1" x14ac:dyDescent="0.35">
      <c r="B210" s="7"/>
    </row>
    <row r="211" spans="2:2" s="6" customFormat="1" x14ac:dyDescent="0.35">
      <c r="B211" s="7"/>
    </row>
    <row r="212" spans="2:2" s="6" customFormat="1" x14ac:dyDescent="0.35">
      <c r="B212" s="7"/>
    </row>
    <row r="213" spans="2:2" s="6" customFormat="1" x14ac:dyDescent="0.35">
      <c r="B213" s="7"/>
    </row>
    <row r="214" spans="2:2" s="6" customFormat="1" x14ac:dyDescent="0.35">
      <c r="B214" s="7"/>
    </row>
    <row r="215" spans="2:2" s="6" customFormat="1" x14ac:dyDescent="0.35">
      <c r="B215" s="7"/>
    </row>
    <row r="216" spans="2:2" s="6" customFormat="1" x14ac:dyDescent="0.35">
      <c r="B216" s="7"/>
    </row>
    <row r="217" spans="2:2" s="6" customFormat="1" x14ac:dyDescent="0.35">
      <c r="B217" s="7"/>
    </row>
    <row r="218" spans="2:2" s="6" customFormat="1" x14ac:dyDescent="0.35">
      <c r="B218" s="7"/>
    </row>
    <row r="219" spans="2:2" s="6" customFormat="1" x14ac:dyDescent="0.35">
      <c r="B219" s="7"/>
    </row>
    <row r="220" spans="2:2" s="6" customFormat="1" x14ac:dyDescent="0.35">
      <c r="B220" s="7"/>
    </row>
    <row r="221" spans="2:2" s="6" customFormat="1" x14ac:dyDescent="0.35">
      <c r="B221" s="7"/>
    </row>
    <row r="222" spans="2:2" s="6" customFormat="1" x14ac:dyDescent="0.35">
      <c r="B222" s="7"/>
    </row>
    <row r="223" spans="2:2" s="6" customFormat="1" x14ac:dyDescent="0.35">
      <c r="B223" s="7"/>
    </row>
    <row r="224" spans="2:2" s="6" customFormat="1" x14ac:dyDescent="0.35">
      <c r="B224" s="7"/>
    </row>
    <row r="225" spans="2:2" s="6" customFormat="1" x14ac:dyDescent="0.35">
      <c r="B225" s="7"/>
    </row>
    <row r="226" spans="2:2" s="6" customFormat="1" x14ac:dyDescent="0.35">
      <c r="B226" s="7"/>
    </row>
    <row r="227" spans="2:2" s="6" customFormat="1" x14ac:dyDescent="0.35">
      <c r="B227" s="7"/>
    </row>
    <row r="228" spans="2:2" s="6" customFormat="1" x14ac:dyDescent="0.35">
      <c r="B228" s="7"/>
    </row>
    <row r="229" spans="2:2" s="6" customFormat="1" x14ac:dyDescent="0.35">
      <c r="B229" s="7"/>
    </row>
    <row r="230" spans="2:2" s="6" customFormat="1" x14ac:dyDescent="0.35">
      <c r="B230" s="7"/>
    </row>
    <row r="231" spans="2:2" s="6" customFormat="1" x14ac:dyDescent="0.35">
      <c r="B231" s="7"/>
    </row>
    <row r="232" spans="2:2" s="6" customFormat="1" x14ac:dyDescent="0.35">
      <c r="B232" s="7"/>
    </row>
    <row r="233" spans="2:2" s="6" customFormat="1" x14ac:dyDescent="0.35">
      <c r="B233" s="7"/>
    </row>
    <row r="234" spans="2:2" s="6" customFormat="1" x14ac:dyDescent="0.35">
      <c r="B234" s="7"/>
    </row>
    <row r="235" spans="2:2" s="6" customFormat="1" x14ac:dyDescent="0.35">
      <c r="B235" s="7"/>
    </row>
    <row r="236" spans="2:2" s="6" customFormat="1" x14ac:dyDescent="0.35">
      <c r="B236" s="7"/>
    </row>
    <row r="237" spans="2:2" s="6" customFormat="1" x14ac:dyDescent="0.35">
      <c r="B237" s="7"/>
    </row>
    <row r="238" spans="2:2" s="6" customFormat="1" x14ac:dyDescent="0.35">
      <c r="B238" s="7"/>
    </row>
    <row r="239" spans="2:2" s="6" customFormat="1" x14ac:dyDescent="0.35">
      <c r="B239" s="7"/>
    </row>
    <row r="240" spans="2:2" s="6" customFormat="1" x14ac:dyDescent="0.35">
      <c r="B240" s="7"/>
    </row>
    <row r="241" spans="2:2" s="6" customFormat="1" x14ac:dyDescent="0.35">
      <c r="B241" s="7"/>
    </row>
    <row r="242" spans="2:2" s="6" customFormat="1" x14ac:dyDescent="0.35">
      <c r="B242" s="7"/>
    </row>
    <row r="243" spans="2:2" s="6" customFormat="1" x14ac:dyDescent="0.35">
      <c r="B243" s="7"/>
    </row>
    <row r="244" spans="2:2" s="6" customFormat="1" x14ac:dyDescent="0.35">
      <c r="B244" s="7"/>
    </row>
    <row r="245" spans="2:2" s="6" customFormat="1" x14ac:dyDescent="0.35">
      <c r="B245" s="7"/>
    </row>
    <row r="246" spans="2:2" s="6" customFormat="1" x14ac:dyDescent="0.35">
      <c r="B246" s="7"/>
    </row>
    <row r="247" spans="2:2" s="6" customFormat="1" x14ac:dyDescent="0.35">
      <c r="B247" s="7"/>
    </row>
    <row r="248" spans="2:2" s="6" customFormat="1" x14ac:dyDescent="0.35">
      <c r="B248" s="7"/>
    </row>
    <row r="249" spans="2:2" s="6" customFormat="1" x14ac:dyDescent="0.35">
      <c r="B249" s="7"/>
    </row>
    <row r="250" spans="2:2" s="6" customFormat="1" x14ac:dyDescent="0.35">
      <c r="B250" s="7"/>
    </row>
    <row r="251" spans="2:2" s="6" customFormat="1" x14ac:dyDescent="0.35">
      <c r="B251" s="7"/>
    </row>
    <row r="252" spans="2:2" s="6" customFormat="1" x14ac:dyDescent="0.35">
      <c r="B252" s="7"/>
    </row>
    <row r="253" spans="2:2" s="6" customFormat="1" x14ac:dyDescent="0.35">
      <c r="B253" s="7"/>
    </row>
    <row r="254" spans="2:2" s="6" customFormat="1" x14ac:dyDescent="0.35">
      <c r="B254" s="7"/>
    </row>
    <row r="255" spans="2:2" s="6" customFormat="1" x14ac:dyDescent="0.35">
      <c r="B255" s="7"/>
    </row>
    <row r="256" spans="2:2" s="6" customFormat="1" x14ac:dyDescent="0.35">
      <c r="B256" s="7"/>
    </row>
    <row r="257" spans="2:2" s="6" customFormat="1" x14ac:dyDescent="0.35">
      <c r="B257" s="7"/>
    </row>
    <row r="258" spans="2:2" s="6" customFormat="1" x14ac:dyDescent="0.35">
      <c r="B258" s="7"/>
    </row>
    <row r="259" spans="2:2" s="6" customFormat="1" x14ac:dyDescent="0.35">
      <c r="B259" s="7"/>
    </row>
    <row r="260" spans="2:2" s="6" customFormat="1" x14ac:dyDescent="0.35">
      <c r="B260" s="7"/>
    </row>
    <row r="261" spans="2:2" s="6" customFormat="1" x14ac:dyDescent="0.35">
      <c r="B261" s="7"/>
    </row>
    <row r="262" spans="2:2" s="6" customFormat="1" x14ac:dyDescent="0.35">
      <c r="B262" s="7"/>
    </row>
    <row r="263" spans="2:2" s="6" customFormat="1" x14ac:dyDescent="0.35">
      <c r="B263" s="7"/>
    </row>
    <row r="264" spans="2:2" s="6" customFormat="1" x14ac:dyDescent="0.35">
      <c r="B264" s="7"/>
    </row>
    <row r="265" spans="2:2" s="6" customFormat="1" x14ac:dyDescent="0.35">
      <c r="B265" s="7"/>
    </row>
    <row r="266" spans="2:2" s="6" customFormat="1" x14ac:dyDescent="0.35">
      <c r="B266" s="7"/>
    </row>
    <row r="267" spans="2:2" s="6" customFormat="1" x14ac:dyDescent="0.35">
      <c r="B267" s="7"/>
    </row>
    <row r="268" spans="2:2" s="6" customFormat="1" x14ac:dyDescent="0.35">
      <c r="B268" s="7"/>
    </row>
    <row r="269" spans="2:2" s="6" customFormat="1" x14ac:dyDescent="0.35">
      <c r="B269" s="7"/>
    </row>
    <row r="270" spans="2:2" s="6" customFormat="1" x14ac:dyDescent="0.35">
      <c r="B270" s="7"/>
    </row>
    <row r="271" spans="2:2" s="6" customFormat="1" x14ac:dyDescent="0.35">
      <c r="B271" s="7"/>
    </row>
    <row r="272" spans="2:2" s="6" customFormat="1" x14ac:dyDescent="0.35">
      <c r="B272" s="7"/>
    </row>
    <row r="273" spans="2:2" s="6" customFormat="1" x14ac:dyDescent="0.35">
      <c r="B273" s="7"/>
    </row>
    <row r="274" spans="2:2" s="6" customFormat="1" x14ac:dyDescent="0.35">
      <c r="B274" s="7"/>
    </row>
    <row r="275" spans="2:2" s="6" customFormat="1" x14ac:dyDescent="0.35">
      <c r="B275" s="7"/>
    </row>
    <row r="276" spans="2:2" s="6" customFormat="1" x14ac:dyDescent="0.35">
      <c r="B276" s="7"/>
    </row>
    <row r="277" spans="2:2" s="6" customFormat="1" x14ac:dyDescent="0.35">
      <c r="B277" s="7"/>
    </row>
    <row r="278" spans="2:2" s="6" customFormat="1" x14ac:dyDescent="0.35">
      <c r="B278" s="7"/>
    </row>
    <row r="279" spans="2:2" s="6" customFormat="1" x14ac:dyDescent="0.35">
      <c r="B279" s="7"/>
    </row>
    <row r="280" spans="2:2" s="6" customFormat="1" x14ac:dyDescent="0.35">
      <c r="B280" s="7"/>
    </row>
    <row r="281" spans="2:2" s="6" customFormat="1" x14ac:dyDescent="0.35">
      <c r="B281" s="7"/>
    </row>
    <row r="282" spans="2:2" s="6" customFormat="1" x14ac:dyDescent="0.35">
      <c r="B282" s="7"/>
    </row>
    <row r="283" spans="2:2" s="6" customFormat="1" x14ac:dyDescent="0.35">
      <c r="B283" s="7"/>
    </row>
    <row r="284" spans="2:2" s="6" customFormat="1" x14ac:dyDescent="0.35">
      <c r="B284" s="7"/>
    </row>
    <row r="285" spans="2:2" s="6" customFormat="1" x14ac:dyDescent="0.35">
      <c r="B285" s="7"/>
    </row>
    <row r="286" spans="2:2" s="6" customFormat="1" x14ac:dyDescent="0.35">
      <c r="B286" s="7"/>
    </row>
    <row r="287" spans="2:2" s="6" customFormat="1" x14ac:dyDescent="0.35">
      <c r="B287" s="7"/>
    </row>
    <row r="288" spans="2:2" s="6" customFormat="1" x14ac:dyDescent="0.35">
      <c r="B288" s="7"/>
    </row>
    <row r="289" spans="2:2" s="6" customFormat="1" x14ac:dyDescent="0.35">
      <c r="B289" s="7"/>
    </row>
    <row r="290" spans="2:2" s="6" customFormat="1" x14ac:dyDescent="0.35">
      <c r="B290" s="7"/>
    </row>
    <row r="291" spans="2:2" s="6" customFormat="1" x14ac:dyDescent="0.35">
      <c r="B291" s="7"/>
    </row>
    <row r="292" spans="2:2" s="6" customFormat="1" x14ac:dyDescent="0.35">
      <c r="B292" s="7"/>
    </row>
    <row r="293" spans="2:2" s="6" customFormat="1" x14ac:dyDescent="0.35">
      <c r="B293" s="7"/>
    </row>
    <row r="294" spans="2:2" s="6" customFormat="1" x14ac:dyDescent="0.35">
      <c r="B294" s="7"/>
    </row>
    <row r="295" spans="2:2" s="6" customFormat="1" x14ac:dyDescent="0.35">
      <c r="B295" s="7"/>
    </row>
    <row r="296" spans="2:2" s="6" customFormat="1" x14ac:dyDescent="0.35">
      <c r="B296" s="7"/>
    </row>
    <row r="297" spans="2:2" s="6" customFormat="1" x14ac:dyDescent="0.35">
      <c r="B297" s="7"/>
    </row>
    <row r="298" spans="2:2" s="6" customFormat="1" x14ac:dyDescent="0.35">
      <c r="B298" s="7"/>
    </row>
    <row r="299" spans="2:2" s="6" customFormat="1" x14ac:dyDescent="0.35">
      <c r="B299" s="7"/>
    </row>
    <row r="300" spans="2:2" s="6" customFormat="1" x14ac:dyDescent="0.35">
      <c r="B300" s="7"/>
    </row>
    <row r="301" spans="2:2" s="6" customFormat="1" x14ac:dyDescent="0.35">
      <c r="B301" s="7"/>
    </row>
    <row r="302" spans="2:2" s="6" customFormat="1" x14ac:dyDescent="0.35">
      <c r="B302" s="7"/>
    </row>
    <row r="303" spans="2:2" s="6" customFormat="1" x14ac:dyDescent="0.35">
      <c r="B303" s="7"/>
    </row>
    <row r="304" spans="2:2" s="6" customFormat="1" x14ac:dyDescent="0.35">
      <c r="B304" s="7"/>
    </row>
    <row r="305" spans="2:2" s="6" customFormat="1" x14ac:dyDescent="0.35">
      <c r="B305" s="7"/>
    </row>
    <row r="306" spans="2:2" s="6" customFormat="1" x14ac:dyDescent="0.35">
      <c r="B306" s="7"/>
    </row>
    <row r="307" spans="2:2" s="6" customFormat="1" x14ac:dyDescent="0.35">
      <c r="B307" s="7"/>
    </row>
    <row r="308" spans="2:2" s="6" customFormat="1" x14ac:dyDescent="0.35">
      <c r="B308" s="7"/>
    </row>
    <row r="309" spans="2:2" s="6" customFormat="1" x14ac:dyDescent="0.35">
      <c r="B309" s="7"/>
    </row>
    <row r="310" spans="2:2" s="6" customFormat="1" x14ac:dyDescent="0.35">
      <c r="B310" s="7"/>
    </row>
    <row r="311" spans="2:2" s="6" customFormat="1" x14ac:dyDescent="0.35">
      <c r="B311" s="7"/>
    </row>
    <row r="312" spans="2:2" s="6" customFormat="1" x14ac:dyDescent="0.35">
      <c r="B312" s="7"/>
    </row>
    <row r="313" spans="2:2" s="6" customFormat="1" x14ac:dyDescent="0.35">
      <c r="B313" s="7"/>
    </row>
    <row r="314" spans="2:2" s="6" customFormat="1" x14ac:dyDescent="0.35">
      <c r="B314" s="7"/>
    </row>
    <row r="315" spans="2:2" s="6" customFormat="1" x14ac:dyDescent="0.35">
      <c r="B315" s="7"/>
    </row>
    <row r="316" spans="2:2" s="6" customFormat="1" x14ac:dyDescent="0.35">
      <c r="B316" s="7"/>
    </row>
    <row r="317" spans="2:2" s="6" customFormat="1" x14ac:dyDescent="0.35">
      <c r="B317" s="7"/>
    </row>
    <row r="318" spans="2:2" s="6" customFormat="1" x14ac:dyDescent="0.35">
      <c r="B318" s="7"/>
    </row>
    <row r="319" spans="2:2" s="6" customFormat="1" x14ac:dyDescent="0.35">
      <c r="B319" s="7"/>
    </row>
    <row r="320" spans="2:2" s="6" customFormat="1" x14ac:dyDescent="0.35">
      <c r="B320" s="7"/>
    </row>
    <row r="321" spans="2:2" s="6" customFormat="1" x14ac:dyDescent="0.35">
      <c r="B321" s="7"/>
    </row>
    <row r="322" spans="2:2" s="6" customFormat="1" x14ac:dyDescent="0.35">
      <c r="B322" s="7"/>
    </row>
    <row r="323" spans="2:2" s="6" customFormat="1" x14ac:dyDescent="0.35">
      <c r="B323" s="7"/>
    </row>
    <row r="324" spans="2:2" s="6" customFormat="1" x14ac:dyDescent="0.35">
      <c r="B324" s="7"/>
    </row>
    <row r="325" spans="2:2" s="6" customFormat="1" x14ac:dyDescent="0.35">
      <c r="B325" s="7"/>
    </row>
    <row r="326" spans="2:2" s="6" customFormat="1" x14ac:dyDescent="0.35">
      <c r="B326" s="7"/>
    </row>
    <row r="327" spans="2:2" s="6" customFormat="1" x14ac:dyDescent="0.35">
      <c r="B327" s="7"/>
    </row>
    <row r="328" spans="2:2" s="6" customFormat="1" x14ac:dyDescent="0.35">
      <c r="B328" s="7"/>
    </row>
    <row r="329" spans="2:2" s="6" customFormat="1" x14ac:dyDescent="0.35">
      <c r="B329" s="7"/>
    </row>
    <row r="330" spans="2:2" s="6" customFormat="1" x14ac:dyDescent="0.35">
      <c r="B330" s="7"/>
    </row>
    <row r="331" spans="2:2" s="6" customFormat="1" x14ac:dyDescent="0.35">
      <c r="B331" s="7"/>
    </row>
    <row r="332" spans="2:2" s="6" customFormat="1" x14ac:dyDescent="0.35">
      <c r="B332" s="7"/>
    </row>
    <row r="333" spans="2:2" s="6" customFormat="1" x14ac:dyDescent="0.35">
      <c r="B333" s="7"/>
    </row>
    <row r="334" spans="2:2" s="6" customFormat="1" x14ac:dyDescent="0.35">
      <c r="B334" s="7"/>
    </row>
    <row r="335" spans="2:2" s="6" customFormat="1" x14ac:dyDescent="0.35">
      <c r="B335" s="7"/>
    </row>
    <row r="336" spans="2:2" s="6" customFormat="1" x14ac:dyDescent="0.35">
      <c r="B336" s="7"/>
    </row>
    <row r="337" spans="2:2" s="6" customFormat="1" x14ac:dyDescent="0.35">
      <c r="B337" s="7"/>
    </row>
    <row r="338" spans="2:2" s="6" customFormat="1" x14ac:dyDescent="0.35">
      <c r="B338" s="7"/>
    </row>
    <row r="339" spans="2:2" s="6" customFormat="1" x14ac:dyDescent="0.35">
      <c r="B339" s="7"/>
    </row>
    <row r="340" spans="2:2" s="6" customFormat="1" x14ac:dyDescent="0.35">
      <c r="B340" s="7"/>
    </row>
    <row r="341" spans="2:2" s="6" customFormat="1" x14ac:dyDescent="0.35">
      <c r="B341" s="7"/>
    </row>
    <row r="342" spans="2:2" s="6" customFormat="1" x14ac:dyDescent="0.35">
      <c r="B342" s="7"/>
    </row>
    <row r="343" spans="2:2" s="6" customFormat="1" x14ac:dyDescent="0.35">
      <c r="B343" s="7"/>
    </row>
    <row r="344" spans="2:2" s="6" customFormat="1" x14ac:dyDescent="0.35">
      <c r="B344" s="7"/>
    </row>
    <row r="345" spans="2:2" s="6" customFormat="1" x14ac:dyDescent="0.35">
      <c r="B345" s="7"/>
    </row>
    <row r="346" spans="2:2" s="6" customFormat="1" x14ac:dyDescent="0.35">
      <c r="B346" s="7"/>
    </row>
    <row r="347" spans="2:2" s="6" customFormat="1" x14ac:dyDescent="0.35">
      <c r="B347" s="7"/>
    </row>
    <row r="348" spans="2:2" s="6" customFormat="1" x14ac:dyDescent="0.35">
      <c r="B348" s="7"/>
    </row>
    <row r="349" spans="2:2" s="6" customFormat="1" x14ac:dyDescent="0.35">
      <c r="B349" s="7"/>
    </row>
    <row r="350" spans="2:2" s="6" customFormat="1" x14ac:dyDescent="0.35">
      <c r="B350" s="7"/>
    </row>
    <row r="351" spans="2:2" s="6" customFormat="1" x14ac:dyDescent="0.35">
      <c r="B351" s="7"/>
    </row>
    <row r="352" spans="2:2" s="6" customFormat="1" x14ac:dyDescent="0.35">
      <c r="B352" s="7"/>
    </row>
    <row r="353" spans="2:2" s="6" customFormat="1" x14ac:dyDescent="0.35">
      <c r="B353" s="7"/>
    </row>
    <row r="354" spans="2:2" s="6" customFormat="1" x14ac:dyDescent="0.35">
      <c r="B354" s="7"/>
    </row>
    <row r="355" spans="2:2" s="6" customFormat="1" x14ac:dyDescent="0.35">
      <c r="B355" s="7"/>
    </row>
    <row r="356" spans="2:2" s="6" customFormat="1" x14ac:dyDescent="0.35">
      <c r="B356" s="7"/>
    </row>
    <row r="357" spans="2:2" s="6" customFormat="1" x14ac:dyDescent="0.35">
      <c r="B357" s="7"/>
    </row>
    <row r="358" spans="2:2" s="6" customFormat="1" x14ac:dyDescent="0.35">
      <c r="B358" s="7"/>
    </row>
    <row r="359" spans="2:2" s="6" customFormat="1" x14ac:dyDescent="0.35">
      <c r="B359" s="7"/>
    </row>
    <row r="360" spans="2:2" s="6" customFormat="1" x14ac:dyDescent="0.35">
      <c r="B360" s="7"/>
    </row>
    <row r="361" spans="2:2" s="6" customFormat="1" x14ac:dyDescent="0.35">
      <c r="B361" s="7"/>
    </row>
    <row r="362" spans="2:2" s="6" customFormat="1" x14ac:dyDescent="0.35">
      <c r="B362" s="7"/>
    </row>
    <row r="363" spans="2:2" s="6" customFormat="1" x14ac:dyDescent="0.35">
      <c r="B363" s="7"/>
    </row>
    <row r="364" spans="2:2" s="6" customFormat="1" x14ac:dyDescent="0.35">
      <c r="B364" s="7"/>
    </row>
    <row r="365" spans="2:2" s="6" customFormat="1" x14ac:dyDescent="0.35">
      <c r="B365" s="7"/>
    </row>
    <row r="366" spans="2:2" s="6" customFormat="1" x14ac:dyDescent="0.35">
      <c r="B366" s="7"/>
    </row>
    <row r="367" spans="2:2" s="6" customFormat="1" x14ac:dyDescent="0.35">
      <c r="B367" s="7"/>
    </row>
    <row r="368" spans="2:2" s="6" customFormat="1" x14ac:dyDescent="0.35">
      <c r="B368" s="7"/>
    </row>
    <row r="369" spans="2:2" s="6" customFormat="1" x14ac:dyDescent="0.35">
      <c r="B369" s="7"/>
    </row>
    <row r="370" spans="2:2" s="6" customFormat="1" x14ac:dyDescent="0.35">
      <c r="B370" s="7"/>
    </row>
    <row r="371" spans="2:2" s="6" customFormat="1" x14ac:dyDescent="0.35">
      <c r="B371" s="7"/>
    </row>
    <row r="372" spans="2:2" s="6" customFormat="1" x14ac:dyDescent="0.35">
      <c r="B372" s="7"/>
    </row>
    <row r="373" spans="2:2" s="6" customFormat="1" x14ac:dyDescent="0.35">
      <c r="B373" s="7"/>
    </row>
    <row r="374" spans="2:2" s="6" customFormat="1" x14ac:dyDescent="0.35">
      <c r="B374" s="7"/>
    </row>
    <row r="375" spans="2:2" s="6" customFormat="1" x14ac:dyDescent="0.35">
      <c r="B375" s="7"/>
    </row>
    <row r="376" spans="2:2" s="6" customFormat="1" x14ac:dyDescent="0.35">
      <c r="B376" s="7"/>
    </row>
    <row r="377" spans="2:2" s="6" customFormat="1" x14ac:dyDescent="0.35">
      <c r="B377" s="7"/>
    </row>
    <row r="378" spans="2:2" s="6" customFormat="1" x14ac:dyDescent="0.35">
      <c r="B378" s="7"/>
    </row>
    <row r="379" spans="2:2" s="6" customFormat="1" x14ac:dyDescent="0.35">
      <c r="B379" s="7"/>
    </row>
    <row r="380" spans="2:2" s="6" customFormat="1" x14ac:dyDescent="0.35">
      <c r="B380" s="7"/>
    </row>
    <row r="381" spans="2:2" s="6" customFormat="1" x14ac:dyDescent="0.35">
      <c r="B381" s="7"/>
    </row>
    <row r="382" spans="2:2" s="6" customFormat="1" x14ac:dyDescent="0.35">
      <c r="B382" s="7"/>
    </row>
    <row r="383" spans="2:2" s="6" customFormat="1" x14ac:dyDescent="0.35">
      <c r="B383" s="7"/>
    </row>
    <row r="384" spans="2:2" s="6" customFormat="1" x14ac:dyDescent="0.35">
      <c r="B384" s="7"/>
    </row>
    <row r="385" spans="2:2" s="6" customFormat="1" x14ac:dyDescent="0.35">
      <c r="B385" s="7"/>
    </row>
    <row r="386" spans="2:2" s="6" customFormat="1" x14ac:dyDescent="0.35">
      <c r="B386" s="7"/>
    </row>
    <row r="387" spans="2:2" s="6" customFormat="1" x14ac:dyDescent="0.35">
      <c r="B387" s="7"/>
    </row>
    <row r="388" spans="2:2" s="6" customFormat="1" x14ac:dyDescent="0.35">
      <c r="B388" s="7"/>
    </row>
    <row r="389" spans="2:2" s="6" customFormat="1" x14ac:dyDescent="0.35">
      <c r="B389" s="7"/>
    </row>
    <row r="390" spans="2:2" s="6" customFormat="1" x14ac:dyDescent="0.35">
      <c r="B390" s="7"/>
    </row>
    <row r="391" spans="2:2" s="6" customFormat="1" x14ac:dyDescent="0.35">
      <c r="B391" s="7"/>
    </row>
    <row r="392" spans="2:2" s="6" customFormat="1" x14ac:dyDescent="0.35">
      <c r="B392" s="7"/>
    </row>
    <row r="393" spans="2:2" s="6" customFormat="1" x14ac:dyDescent="0.35">
      <c r="B393" s="7"/>
    </row>
    <row r="394" spans="2:2" s="6" customFormat="1" x14ac:dyDescent="0.35">
      <c r="B394" s="7"/>
    </row>
    <row r="395" spans="2:2" s="6" customFormat="1" x14ac:dyDescent="0.35">
      <c r="B395" s="7"/>
    </row>
    <row r="396" spans="2:2" s="6" customFormat="1" x14ac:dyDescent="0.35">
      <c r="B396" s="7"/>
    </row>
    <row r="397" spans="2:2" s="6" customFormat="1" x14ac:dyDescent="0.35">
      <c r="B397" s="7"/>
    </row>
    <row r="398" spans="2:2" s="6" customFormat="1" x14ac:dyDescent="0.35">
      <c r="B398" s="7"/>
    </row>
    <row r="399" spans="2:2" s="6" customFormat="1" x14ac:dyDescent="0.35">
      <c r="B399" s="7"/>
    </row>
    <row r="400" spans="2:2" s="6" customFormat="1" x14ac:dyDescent="0.35">
      <c r="B400" s="7"/>
    </row>
    <row r="401" spans="2:2" s="6" customFormat="1" x14ac:dyDescent="0.35">
      <c r="B401" s="7"/>
    </row>
    <row r="402" spans="2:2" s="6" customFormat="1" x14ac:dyDescent="0.35">
      <c r="B402" s="7"/>
    </row>
    <row r="403" spans="2:2" s="6" customFormat="1" x14ac:dyDescent="0.35">
      <c r="B403" s="7"/>
    </row>
    <row r="404" spans="2:2" s="6" customFormat="1" x14ac:dyDescent="0.35">
      <c r="B404" s="7"/>
    </row>
    <row r="405" spans="2:2" s="6" customFormat="1" x14ac:dyDescent="0.35">
      <c r="B405" s="7"/>
    </row>
    <row r="406" spans="2:2" s="6" customFormat="1" x14ac:dyDescent="0.35">
      <c r="B406" s="7"/>
    </row>
    <row r="407" spans="2:2" s="6" customFormat="1" x14ac:dyDescent="0.35">
      <c r="B407" s="7"/>
    </row>
    <row r="408" spans="2:2" s="6" customFormat="1" x14ac:dyDescent="0.35">
      <c r="B408" s="7"/>
    </row>
    <row r="409" spans="2:2" s="6" customFormat="1" x14ac:dyDescent="0.35">
      <c r="B409" s="7"/>
    </row>
    <row r="410" spans="2:2" s="6" customFormat="1" x14ac:dyDescent="0.35">
      <c r="B410" s="7"/>
    </row>
    <row r="411" spans="2:2" s="6" customFormat="1" x14ac:dyDescent="0.35">
      <c r="B411" s="7"/>
    </row>
    <row r="412" spans="2:2" s="6" customFormat="1" x14ac:dyDescent="0.35">
      <c r="B412" s="7"/>
    </row>
    <row r="413" spans="2:2" s="6" customFormat="1" x14ac:dyDescent="0.35">
      <c r="B413" s="7"/>
    </row>
    <row r="414" spans="2:2" s="6" customFormat="1" x14ac:dyDescent="0.35">
      <c r="B414" s="7"/>
    </row>
    <row r="415" spans="2:2" s="6" customFormat="1" x14ac:dyDescent="0.35">
      <c r="B415" s="7"/>
    </row>
    <row r="416" spans="2:2" s="6" customFormat="1" x14ac:dyDescent="0.35">
      <c r="B416" s="7"/>
    </row>
    <row r="417" spans="2:2" s="6" customFormat="1" x14ac:dyDescent="0.35">
      <c r="B417" s="7"/>
    </row>
    <row r="418" spans="2:2" s="6" customFormat="1" x14ac:dyDescent="0.35">
      <c r="B418" s="7"/>
    </row>
    <row r="419" spans="2:2" s="6" customFormat="1" x14ac:dyDescent="0.35">
      <c r="B419" s="7"/>
    </row>
    <row r="420" spans="2:2" s="6" customFormat="1" x14ac:dyDescent="0.35">
      <c r="B420" s="7"/>
    </row>
    <row r="421" spans="2:2" s="6" customFormat="1" x14ac:dyDescent="0.35">
      <c r="B421" s="7"/>
    </row>
    <row r="422" spans="2:2" s="6" customFormat="1" x14ac:dyDescent="0.35">
      <c r="B422" s="7"/>
    </row>
    <row r="423" spans="2:2" s="6" customFormat="1" x14ac:dyDescent="0.35">
      <c r="B423" s="7"/>
    </row>
    <row r="424" spans="2:2" s="6" customFormat="1" x14ac:dyDescent="0.35">
      <c r="B424" s="7"/>
    </row>
    <row r="425" spans="2:2" s="6" customFormat="1" x14ac:dyDescent="0.35">
      <c r="B425" s="7"/>
    </row>
    <row r="426" spans="2:2" s="6" customFormat="1" x14ac:dyDescent="0.35">
      <c r="B426" s="7"/>
    </row>
    <row r="427" spans="2:2" s="6" customFormat="1" x14ac:dyDescent="0.35">
      <c r="B427" s="7"/>
    </row>
    <row r="428" spans="2:2" s="6" customFormat="1" x14ac:dyDescent="0.35">
      <c r="B428" s="7"/>
    </row>
    <row r="429" spans="2:2" s="6" customFormat="1" x14ac:dyDescent="0.35">
      <c r="B429" s="7"/>
    </row>
    <row r="430" spans="2:2" s="6" customFormat="1" x14ac:dyDescent="0.35">
      <c r="B430" s="7"/>
    </row>
    <row r="431" spans="2:2" s="6" customFormat="1" x14ac:dyDescent="0.35">
      <c r="B431" s="7"/>
    </row>
    <row r="432" spans="2:2" s="6" customFormat="1" x14ac:dyDescent="0.35">
      <c r="B432" s="7"/>
    </row>
    <row r="433" spans="2:2" s="6" customFormat="1" x14ac:dyDescent="0.35">
      <c r="B433" s="7"/>
    </row>
    <row r="434" spans="2:2" s="6" customFormat="1" x14ac:dyDescent="0.35">
      <c r="B434" s="7"/>
    </row>
    <row r="435" spans="2:2" s="6" customFormat="1" x14ac:dyDescent="0.35">
      <c r="B435" s="7"/>
    </row>
    <row r="436" spans="2:2" s="6" customFormat="1" x14ac:dyDescent="0.35">
      <c r="B436" s="7"/>
    </row>
    <row r="437" spans="2:2" s="6" customFormat="1" x14ac:dyDescent="0.35">
      <c r="B437" s="7"/>
    </row>
    <row r="438" spans="2:2" s="6" customFormat="1" x14ac:dyDescent="0.35">
      <c r="B438" s="7"/>
    </row>
    <row r="439" spans="2:2" s="6" customFormat="1" x14ac:dyDescent="0.35">
      <c r="B439" s="7"/>
    </row>
    <row r="440" spans="2:2" s="6" customFormat="1" x14ac:dyDescent="0.35">
      <c r="B440" s="7"/>
    </row>
    <row r="441" spans="2:2" s="6" customFormat="1" x14ac:dyDescent="0.35">
      <c r="B441" s="7"/>
    </row>
    <row r="442" spans="2:2" s="6" customFormat="1" x14ac:dyDescent="0.35">
      <c r="B442" s="7"/>
    </row>
    <row r="443" spans="2:2" s="6" customFormat="1" x14ac:dyDescent="0.35">
      <c r="B443" s="7"/>
    </row>
    <row r="444" spans="2:2" s="6" customFormat="1" x14ac:dyDescent="0.35">
      <c r="B444" s="7"/>
    </row>
    <row r="445" spans="2:2" s="6" customFormat="1" x14ac:dyDescent="0.35">
      <c r="B445" s="7"/>
    </row>
    <row r="446" spans="2:2" s="6" customFormat="1" x14ac:dyDescent="0.35">
      <c r="B446" s="7"/>
    </row>
    <row r="447" spans="2:2" s="6" customFormat="1" x14ac:dyDescent="0.35">
      <c r="B447" s="7"/>
    </row>
    <row r="448" spans="2:2" s="6" customFormat="1" x14ac:dyDescent="0.35">
      <c r="B448" s="7"/>
    </row>
    <row r="449" spans="2:2" s="6" customFormat="1" x14ac:dyDescent="0.35">
      <c r="B449" s="7"/>
    </row>
    <row r="450" spans="2:2" s="6" customFormat="1" x14ac:dyDescent="0.35">
      <c r="B450" s="7"/>
    </row>
    <row r="451" spans="2:2" s="6" customFormat="1" x14ac:dyDescent="0.35">
      <c r="B451" s="7"/>
    </row>
    <row r="452" spans="2:2" s="6" customFormat="1" x14ac:dyDescent="0.35">
      <c r="B452" s="7"/>
    </row>
    <row r="453" spans="2:2" s="6" customFormat="1" x14ac:dyDescent="0.35">
      <c r="B453" s="7"/>
    </row>
    <row r="454" spans="2:2" s="6" customFormat="1" x14ac:dyDescent="0.35">
      <c r="B454" s="7"/>
    </row>
    <row r="455" spans="2:2" s="6" customFormat="1" x14ac:dyDescent="0.35">
      <c r="B455" s="7"/>
    </row>
    <row r="456" spans="2:2" s="6" customFormat="1" x14ac:dyDescent="0.35">
      <c r="B456" s="7"/>
    </row>
    <row r="457" spans="2:2" s="6" customFormat="1" x14ac:dyDescent="0.35">
      <c r="B457" s="7"/>
    </row>
    <row r="458" spans="2:2" s="6" customFormat="1" x14ac:dyDescent="0.35">
      <c r="B458" s="7"/>
    </row>
    <row r="459" spans="2:2" s="6" customFormat="1" x14ac:dyDescent="0.35">
      <c r="B459" s="7"/>
    </row>
    <row r="460" spans="2:2" s="6" customFormat="1" x14ac:dyDescent="0.35">
      <c r="B460" s="7"/>
    </row>
    <row r="461" spans="2:2" s="6" customFormat="1" x14ac:dyDescent="0.35">
      <c r="B461" s="7"/>
    </row>
    <row r="462" spans="2:2" s="6" customFormat="1" x14ac:dyDescent="0.35">
      <c r="B462" s="7"/>
    </row>
    <row r="463" spans="2:2" s="6" customFormat="1" x14ac:dyDescent="0.35">
      <c r="B463" s="7"/>
    </row>
    <row r="464" spans="2:2" s="6" customFormat="1" x14ac:dyDescent="0.35">
      <c r="B464" s="7"/>
    </row>
    <row r="465" spans="2:2" s="6" customFormat="1" x14ac:dyDescent="0.35">
      <c r="B465" s="7"/>
    </row>
    <row r="466" spans="2:2" s="6" customFormat="1" x14ac:dyDescent="0.35">
      <c r="B466" s="7"/>
    </row>
    <row r="467" spans="2:2" s="6" customFormat="1" x14ac:dyDescent="0.35">
      <c r="B467" s="7"/>
    </row>
    <row r="468" spans="2:2" s="6" customFormat="1" x14ac:dyDescent="0.35">
      <c r="B468" s="7"/>
    </row>
    <row r="469" spans="2:2" s="6" customFormat="1" x14ac:dyDescent="0.35">
      <c r="B469" s="7"/>
    </row>
    <row r="470" spans="2:2" s="6" customFormat="1" x14ac:dyDescent="0.35">
      <c r="B470" s="7"/>
    </row>
    <row r="471" spans="2:2" s="6" customFormat="1" x14ac:dyDescent="0.35">
      <c r="B471" s="7"/>
    </row>
    <row r="472" spans="2:2" s="6" customFormat="1" x14ac:dyDescent="0.35">
      <c r="B472" s="7"/>
    </row>
    <row r="473" spans="2:2" s="6" customFormat="1" x14ac:dyDescent="0.35">
      <c r="B473" s="7"/>
    </row>
    <row r="474" spans="2:2" s="6" customFormat="1" x14ac:dyDescent="0.35">
      <c r="B474" s="7"/>
    </row>
    <row r="475" spans="2:2" s="6" customFormat="1" x14ac:dyDescent="0.35">
      <c r="B475" s="7"/>
    </row>
    <row r="476" spans="2:2" s="6" customFormat="1" x14ac:dyDescent="0.35">
      <c r="B476" s="7"/>
    </row>
    <row r="477" spans="2:2" s="6" customFormat="1" x14ac:dyDescent="0.35">
      <c r="B477" s="7"/>
    </row>
    <row r="478" spans="2:2" s="6" customFormat="1" x14ac:dyDescent="0.35">
      <c r="B478" s="7"/>
    </row>
    <row r="479" spans="2:2" s="6" customFormat="1" x14ac:dyDescent="0.35">
      <c r="B479" s="7"/>
    </row>
    <row r="480" spans="2:2" s="6" customFormat="1" x14ac:dyDescent="0.35">
      <c r="B480" s="7"/>
    </row>
    <row r="481" spans="2:2" s="6" customFormat="1" x14ac:dyDescent="0.35">
      <c r="B481" s="7"/>
    </row>
    <row r="482" spans="2:2" s="6" customFormat="1" x14ac:dyDescent="0.35">
      <c r="B482" s="7"/>
    </row>
    <row r="483" spans="2:2" s="6" customFormat="1" x14ac:dyDescent="0.35">
      <c r="B483" s="7"/>
    </row>
    <row r="484" spans="2:2" s="6" customFormat="1" x14ac:dyDescent="0.35">
      <c r="B484" s="7"/>
    </row>
    <row r="485" spans="2:2" s="6" customFormat="1" x14ac:dyDescent="0.35">
      <c r="B485" s="7"/>
    </row>
    <row r="486" spans="2:2" s="6" customFormat="1" x14ac:dyDescent="0.35">
      <c r="B486" s="7"/>
    </row>
    <row r="487" spans="2:2" s="6" customFormat="1" x14ac:dyDescent="0.35">
      <c r="B487" s="7"/>
    </row>
    <row r="488" spans="2:2" s="6" customFormat="1" x14ac:dyDescent="0.35">
      <c r="B488" s="7"/>
    </row>
    <row r="489" spans="2:2" s="6" customFormat="1" x14ac:dyDescent="0.35">
      <c r="B489" s="7"/>
    </row>
    <row r="490" spans="2:2" s="6" customFormat="1" x14ac:dyDescent="0.35">
      <c r="B490" s="7"/>
    </row>
    <row r="491" spans="2:2" s="6" customFormat="1" x14ac:dyDescent="0.35">
      <c r="B491" s="7"/>
    </row>
    <row r="492" spans="2:2" s="6" customFormat="1" x14ac:dyDescent="0.35">
      <c r="B492" s="7"/>
    </row>
    <row r="493" spans="2:2" s="6" customFormat="1" x14ac:dyDescent="0.35">
      <c r="B493" s="7"/>
    </row>
    <row r="494" spans="2:2" s="6" customFormat="1" x14ac:dyDescent="0.35">
      <c r="B494" s="7"/>
    </row>
    <row r="495" spans="2:2" s="6" customFormat="1" x14ac:dyDescent="0.35">
      <c r="B495" s="7"/>
    </row>
    <row r="496" spans="2:2" s="6" customFormat="1" x14ac:dyDescent="0.35">
      <c r="B496" s="7"/>
    </row>
    <row r="497" spans="2:2" s="6" customFormat="1" x14ac:dyDescent="0.35">
      <c r="B497" s="7"/>
    </row>
    <row r="498" spans="2:2" s="6" customFormat="1" x14ac:dyDescent="0.35">
      <c r="B498" s="7"/>
    </row>
    <row r="499" spans="2:2" s="6" customFormat="1" x14ac:dyDescent="0.35">
      <c r="B499" s="7"/>
    </row>
    <row r="500" spans="2:2" s="6" customFormat="1" x14ac:dyDescent="0.35">
      <c r="B500" s="7"/>
    </row>
    <row r="501" spans="2:2" s="6" customFormat="1" x14ac:dyDescent="0.35">
      <c r="B501" s="7"/>
    </row>
    <row r="502" spans="2:2" s="6" customFormat="1" x14ac:dyDescent="0.35">
      <c r="B502" s="7"/>
    </row>
    <row r="503" spans="2:2" s="6" customFormat="1" x14ac:dyDescent="0.35">
      <c r="B503" s="7"/>
    </row>
    <row r="504" spans="2:2" s="6" customFormat="1" x14ac:dyDescent="0.35">
      <c r="B504" s="7"/>
    </row>
    <row r="505" spans="2:2" s="6" customFormat="1" x14ac:dyDescent="0.35">
      <c r="B505" s="7"/>
    </row>
    <row r="506" spans="2:2" s="6" customFormat="1" x14ac:dyDescent="0.35">
      <c r="B506" s="7"/>
    </row>
    <row r="507" spans="2:2" s="6" customFormat="1" x14ac:dyDescent="0.35">
      <c r="B507" s="7"/>
    </row>
    <row r="508" spans="2:2" s="6" customFormat="1" x14ac:dyDescent="0.35">
      <c r="B508" s="7"/>
    </row>
    <row r="509" spans="2:2" s="6" customFormat="1" x14ac:dyDescent="0.35">
      <c r="B509" s="7"/>
    </row>
    <row r="510" spans="2:2" s="6" customFormat="1" x14ac:dyDescent="0.35">
      <c r="B510" s="7"/>
    </row>
    <row r="511" spans="2:2" s="6" customFormat="1" x14ac:dyDescent="0.35">
      <c r="B511" s="7"/>
    </row>
    <row r="512" spans="2:2" s="6" customFormat="1" x14ac:dyDescent="0.35">
      <c r="B512" s="7"/>
    </row>
    <row r="513" spans="2:2" s="6" customFormat="1" x14ac:dyDescent="0.35">
      <c r="B513" s="7"/>
    </row>
    <row r="514" spans="2:2" s="6" customFormat="1" x14ac:dyDescent="0.35">
      <c r="B514" s="7"/>
    </row>
    <row r="515" spans="2:2" s="6" customFormat="1" x14ac:dyDescent="0.35">
      <c r="B515" s="7"/>
    </row>
    <row r="516" spans="2:2" s="6" customFormat="1" x14ac:dyDescent="0.35">
      <c r="B516" s="7"/>
    </row>
    <row r="517" spans="2:2" s="6" customFormat="1" x14ac:dyDescent="0.35">
      <c r="B517" s="7"/>
    </row>
    <row r="518" spans="2:2" s="6" customFormat="1" x14ac:dyDescent="0.35">
      <c r="B518" s="7"/>
    </row>
    <row r="519" spans="2:2" s="6" customFormat="1" x14ac:dyDescent="0.35">
      <c r="B519" s="7"/>
    </row>
    <row r="520" spans="2:2" s="6" customFormat="1" x14ac:dyDescent="0.35">
      <c r="B520" s="7"/>
    </row>
    <row r="521" spans="2:2" s="6" customFormat="1" x14ac:dyDescent="0.35">
      <c r="B521" s="7"/>
    </row>
    <row r="522" spans="2:2" s="6" customFormat="1" x14ac:dyDescent="0.35">
      <c r="B522" s="7"/>
    </row>
    <row r="523" spans="2:2" s="6" customFormat="1" x14ac:dyDescent="0.35">
      <c r="B523" s="7"/>
    </row>
    <row r="524" spans="2:2" s="6" customFormat="1" x14ac:dyDescent="0.35">
      <c r="B524" s="7"/>
    </row>
    <row r="525" spans="2:2" s="6" customFormat="1" x14ac:dyDescent="0.35">
      <c r="B525" s="7"/>
    </row>
    <row r="526" spans="2:2" s="6" customFormat="1" x14ac:dyDescent="0.35">
      <c r="B526" s="7"/>
    </row>
    <row r="527" spans="2:2" s="6" customFormat="1" x14ac:dyDescent="0.35">
      <c r="B527" s="7"/>
    </row>
    <row r="528" spans="2:2" s="6" customFormat="1" x14ac:dyDescent="0.35">
      <c r="B528" s="7"/>
    </row>
    <row r="529" spans="2:2" s="6" customFormat="1" x14ac:dyDescent="0.35">
      <c r="B529" s="7"/>
    </row>
    <row r="530" spans="2:2" s="6" customFormat="1" x14ac:dyDescent="0.35">
      <c r="B530" s="7"/>
    </row>
    <row r="531" spans="2:2" s="6" customFormat="1" x14ac:dyDescent="0.35">
      <c r="B531" s="7"/>
    </row>
    <row r="532" spans="2:2" s="6" customFormat="1" x14ac:dyDescent="0.35">
      <c r="B532" s="7"/>
    </row>
    <row r="533" spans="2:2" s="6" customFormat="1" x14ac:dyDescent="0.35">
      <c r="B533" s="7"/>
    </row>
    <row r="534" spans="2:2" s="6" customFormat="1" x14ac:dyDescent="0.35">
      <c r="B534" s="7"/>
    </row>
    <row r="535" spans="2:2" s="6" customFormat="1" x14ac:dyDescent="0.35">
      <c r="B535" s="7"/>
    </row>
    <row r="536" spans="2:2" s="6" customFormat="1" x14ac:dyDescent="0.35">
      <c r="B536" s="7"/>
    </row>
    <row r="537" spans="2:2" s="6" customFormat="1" x14ac:dyDescent="0.35">
      <c r="B537" s="7"/>
    </row>
    <row r="538" spans="2:2" s="6" customFormat="1" x14ac:dyDescent="0.35">
      <c r="B538" s="7"/>
    </row>
    <row r="539" spans="2:2" s="6" customFormat="1" x14ac:dyDescent="0.35">
      <c r="B539" s="7"/>
    </row>
    <row r="540" spans="2:2" s="6" customFormat="1" x14ac:dyDescent="0.35">
      <c r="B540" s="7"/>
    </row>
    <row r="541" spans="2:2" s="6" customFormat="1" x14ac:dyDescent="0.35">
      <c r="B541" s="7"/>
    </row>
    <row r="542" spans="2:2" s="6" customFormat="1" x14ac:dyDescent="0.35">
      <c r="B542" s="7"/>
    </row>
    <row r="543" spans="2:2" s="6" customFormat="1" x14ac:dyDescent="0.35">
      <c r="B543" s="7"/>
    </row>
    <row r="544" spans="2:2" s="6" customFormat="1" x14ac:dyDescent="0.35">
      <c r="B544" s="7"/>
    </row>
    <row r="545" spans="2:2" s="6" customFormat="1" x14ac:dyDescent="0.35">
      <c r="B545" s="7"/>
    </row>
    <row r="546" spans="2:2" s="6" customFormat="1" x14ac:dyDescent="0.35">
      <c r="B546" s="7"/>
    </row>
    <row r="547" spans="2:2" s="6" customFormat="1" x14ac:dyDescent="0.35">
      <c r="B547" s="7"/>
    </row>
    <row r="548" spans="2:2" s="6" customFormat="1" x14ac:dyDescent="0.35">
      <c r="B548" s="7"/>
    </row>
    <row r="549" spans="2:2" s="6" customFormat="1" x14ac:dyDescent="0.35">
      <c r="B549" s="7"/>
    </row>
    <row r="550" spans="2:2" s="6" customFormat="1" x14ac:dyDescent="0.35">
      <c r="B550" s="7"/>
    </row>
    <row r="551" spans="2:2" s="6" customFormat="1" x14ac:dyDescent="0.35">
      <c r="B551" s="7"/>
    </row>
    <row r="552" spans="2:2" s="6" customFormat="1" x14ac:dyDescent="0.35">
      <c r="B552" s="7"/>
    </row>
    <row r="553" spans="2:2" s="6" customFormat="1" x14ac:dyDescent="0.35">
      <c r="B553" s="7"/>
    </row>
    <row r="554" spans="2:2" s="6" customFormat="1" x14ac:dyDescent="0.35">
      <c r="B554" s="7"/>
    </row>
    <row r="555" spans="2:2" s="6" customFormat="1" x14ac:dyDescent="0.35">
      <c r="B555" s="7"/>
    </row>
    <row r="556" spans="2:2" s="6" customFormat="1" x14ac:dyDescent="0.35">
      <c r="B556" s="7"/>
    </row>
    <row r="557" spans="2:2" s="6" customFormat="1" x14ac:dyDescent="0.35">
      <c r="B557" s="7"/>
    </row>
    <row r="558" spans="2:2" s="6" customFormat="1" x14ac:dyDescent="0.35">
      <c r="B558" s="7"/>
    </row>
    <row r="559" spans="2:2" s="6" customFormat="1" x14ac:dyDescent="0.35">
      <c r="B559" s="7"/>
    </row>
    <row r="560" spans="2:2" s="6" customFormat="1" x14ac:dyDescent="0.35">
      <c r="B560" s="7"/>
    </row>
    <row r="561" spans="2:2" s="6" customFormat="1" x14ac:dyDescent="0.35">
      <c r="B561" s="7"/>
    </row>
    <row r="562" spans="2:2" s="6" customFormat="1" x14ac:dyDescent="0.35">
      <c r="B562" s="7"/>
    </row>
    <row r="563" spans="2:2" s="6" customFormat="1" x14ac:dyDescent="0.35">
      <c r="B563" s="7"/>
    </row>
    <row r="564" spans="2:2" s="6" customFormat="1" x14ac:dyDescent="0.35">
      <c r="B564" s="7"/>
    </row>
    <row r="565" spans="2:2" s="6" customFormat="1" x14ac:dyDescent="0.35">
      <c r="B565" s="7"/>
    </row>
    <row r="566" spans="2:2" s="6" customFormat="1" x14ac:dyDescent="0.35">
      <c r="B566" s="7"/>
    </row>
    <row r="567" spans="2:2" s="6" customFormat="1" x14ac:dyDescent="0.35">
      <c r="B567" s="7"/>
    </row>
    <row r="568" spans="2:2" s="6" customFormat="1" x14ac:dyDescent="0.35">
      <c r="B568" s="7"/>
    </row>
    <row r="569" spans="2:2" s="6" customFormat="1" x14ac:dyDescent="0.35">
      <c r="B569" s="7"/>
    </row>
    <row r="570" spans="2:2" s="6" customFormat="1" x14ac:dyDescent="0.35">
      <c r="B570" s="7"/>
    </row>
    <row r="571" spans="2:2" s="6" customFormat="1" x14ac:dyDescent="0.35">
      <c r="B571" s="7"/>
    </row>
    <row r="572" spans="2:2" s="6" customFormat="1" x14ac:dyDescent="0.35">
      <c r="B572" s="7"/>
    </row>
    <row r="573" spans="2:2" s="6" customFormat="1" x14ac:dyDescent="0.35">
      <c r="B573" s="7"/>
    </row>
    <row r="574" spans="2:2" s="6" customFormat="1" x14ac:dyDescent="0.35">
      <c r="B574" s="7"/>
    </row>
    <row r="575" spans="2:2" s="6" customFormat="1" x14ac:dyDescent="0.35">
      <c r="B575" s="7"/>
    </row>
    <row r="576" spans="2:2" s="6" customFormat="1" x14ac:dyDescent="0.35">
      <c r="B576" s="7"/>
    </row>
    <row r="577" spans="2:2" s="6" customFormat="1" x14ac:dyDescent="0.35">
      <c r="B577" s="7"/>
    </row>
    <row r="578" spans="2:2" s="6" customFormat="1" x14ac:dyDescent="0.35">
      <c r="B578" s="7"/>
    </row>
    <row r="579" spans="2:2" s="6" customFormat="1" x14ac:dyDescent="0.35">
      <c r="B579" s="7"/>
    </row>
    <row r="580" spans="2:2" s="6" customFormat="1" x14ac:dyDescent="0.35">
      <c r="B580" s="7"/>
    </row>
    <row r="581" spans="2:2" s="6" customFormat="1" x14ac:dyDescent="0.35">
      <c r="B581" s="7"/>
    </row>
    <row r="582" spans="2:2" s="6" customFormat="1" x14ac:dyDescent="0.35">
      <c r="B582" s="7"/>
    </row>
    <row r="583" spans="2:2" s="6" customFormat="1" x14ac:dyDescent="0.35">
      <c r="B583" s="7"/>
    </row>
    <row r="584" spans="2:2" s="6" customFormat="1" x14ac:dyDescent="0.35">
      <c r="B584" s="7"/>
    </row>
    <row r="585" spans="2:2" s="6" customFormat="1" x14ac:dyDescent="0.35">
      <c r="B585" s="7"/>
    </row>
    <row r="586" spans="2:2" s="6" customFormat="1" x14ac:dyDescent="0.35">
      <c r="B586" s="7"/>
    </row>
    <row r="587" spans="2:2" s="6" customFormat="1" x14ac:dyDescent="0.35">
      <c r="B587" s="7"/>
    </row>
    <row r="588" spans="2:2" s="6" customFormat="1" x14ac:dyDescent="0.35">
      <c r="B588" s="7"/>
    </row>
    <row r="589" spans="2:2" s="6" customFormat="1" x14ac:dyDescent="0.35">
      <c r="B589" s="7"/>
    </row>
    <row r="590" spans="2:2" s="6" customFormat="1" x14ac:dyDescent="0.35">
      <c r="B590" s="7"/>
    </row>
    <row r="591" spans="2:2" s="6" customFormat="1" x14ac:dyDescent="0.35">
      <c r="B591" s="7"/>
    </row>
    <row r="592" spans="2:2" s="6" customFormat="1" x14ac:dyDescent="0.35">
      <c r="B592" s="7"/>
    </row>
    <row r="593" spans="2:2" s="6" customFormat="1" x14ac:dyDescent="0.35">
      <c r="B593" s="7"/>
    </row>
    <row r="594" spans="2:2" s="6" customFormat="1" x14ac:dyDescent="0.35">
      <c r="B594" s="7"/>
    </row>
    <row r="595" spans="2:2" s="6" customFormat="1" x14ac:dyDescent="0.35">
      <c r="B595" s="7"/>
    </row>
    <row r="596" spans="2:2" s="6" customFormat="1" x14ac:dyDescent="0.35">
      <c r="B596" s="7"/>
    </row>
    <row r="597" spans="2:2" s="6" customFormat="1" x14ac:dyDescent="0.35">
      <c r="B597" s="7"/>
    </row>
    <row r="598" spans="2:2" s="6" customFormat="1" x14ac:dyDescent="0.35">
      <c r="B598" s="7"/>
    </row>
    <row r="599" spans="2:2" s="6" customFormat="1" x14ac:dyDescent="0.35">
      <c r="B599" s="7"/>
    </row>
    <row r="600" spans="2:2" s="6" customFormat="1" x14ac:dyDescent="0.35">
      <c r="B600" s="7"/>
    </row>
    <row r="601" spans="2:2" s="6" customFormat="1" x14ac:dyDescent="0.35">
      <c r="B601" s="7"/>
    </row>
    <row r="602" spans="2:2" s="6" customFormat="1" x14ac:dyDescent="0.35">
      <c r="B602" s="7"/>
    </row>
    <row r="603" spans="2:2" s="6" customFormat="1" x14ac:dyDescent="0.35">
      <c r="B603" s="7"/>
    </row>
    <row r="604" spans="2:2" s="6" customFormat="1" x14ac:dyDescent="0.35">
      <c r="B604" s="7"/>
    </row>
    <row r="605" spans="2:2" s="6" customFormat="1" x14ac:dyDescent="0.35">
      <c r="B605" s="7"/>
    </row>
    <row r="606" spans="2:2" s="6" customFormat="1" x14ac:dyDescent="0.35">
      <c r="B606" s="7"/>
    </row>
    <row r="607" spans="2:2" s="6" customFormat="1" x14ac:dyDescent="0.35">
      <c r="B607" s="7"/>
    </row>
    <row r="608" spans="2:2" s="6" customFormat="1" x14ac:dyDescent="0.35">
      <c r="B608" s="7"/>
    </row>
    <row r="609" spans="2:2" s="6" customFormat="1" x14ac:dyDescent="0.35">
      <c r="B609" s="7"/>
    </row>
    <row r="610" spans="2:2" s="6" customFormat="1" x14ac:dyDescent="0.35">
      <c r="B610" s="7"/>
    </row>
    <row r="611" spans="2:2" s="6" customFormat="1" x14ac:dyDescent="0.35">
      <c r="B611" s="7"/>
    </row>
    <row r="612" spans="2:2" s="6" customFormat="1" x14ac:dyDescent="0.35">
      <c r="B612" s="7"/>
    </row>
    <row r="613" spans="2:2" s="6" customFormat="1" x14ac:dyDescent="0.35">
      <c r="B613" s="7"/>
    </row>
    <row r="614" spans="2:2" s="6" customFormat="1" x14ac:dyDescent="0.35">
      <c r="B614" s="7"/>
    </row>
    <row r="615" spans="2:2" s="6" customFormat="1" x14ac:dyDescent="0.35">
      <c r="B615" s="7"/>
    </row>
    <row r="616" spans="2:2" s="6" customFormat="1" x14ac:dyDescent="0.35">
      <c r="B616" s="7"/>
    </row>
    <row r="617" spans="2:2" s="6" customFormat="1" x14ac:dyDescent="0.35">
      <c r="B617" s="7"/>
    </row>
    <row r="618" spans="2:2" s="6" customFormat="1" x14ac:dyDescent="0.35">
      <c r="B618" s="7"/>
    </row>
  </sheetData>
  <mergeCells count="28">
    <mergeCell ref="A2:G2"/>
    <mergeCell ref="A16:A17"/>
    <mergeCell ref="A11:A13"/>
    <mergeCell ref="A18:A19"/>
    <mergeCell ref="A14:A15"/>
    <mergeCell ref="B11:B12"/>
    <mergeCell ref="E11:E13"/>
    <mergeCell ref="C11:C12"/>
    <mergeCell ref="A7:B8"/>
    <mergeCell ref="A9:A10"/>
    <mergeCell ref="I7:X7"/>
    <mergeCell ref="E14:E15"/>
    <mergeCell ref="E16:E17"/>
    <mergeCell ref="E18:E19"/>
    <mergeCell ref="F11:F12"/>
    <mergeCell ref="G4:G6"/>
    <mergeCell ref="C9:D10"/>
    <mergeCell ref="E7:G8"/>
    <mergeCell ref="F9:F10"/>
    <mergeCell ref="G9:G10"/>
    <mergeCell ref="E9:E10"/>
    <mergeCell ref="C7:C8"/>
    <mergeCell ref="D7:D8"/>
    <mergeCell ref="B9:B10"/>
    <mergeCell ref="A3:F3"/>
    <mergeCell ref="A4:F4"/>
    <mergeCell ref="A5:F5"/>
    <mergeCell ref="A6:F6"/>
  </mergeCells>
  <pageMargins left="0.70866141732283472" right="0.70866141732283472" top="0.74803149606299213" bottom="0.74803149606299213" header="0.31496062992125984" footer="0.31496062992125984"/>
  <pageSetup paperSize="8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1360</TotalTime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AT 2º Aviso</vt:lpstr>
      <vt:lpstr>'AT 2º Aviso'!Área_de_Impressão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Catarina Rodrigues</dc:creator>
  <cp:lastModifiedBy>Tiago Barata</cp:lastModifiedBy>
  <cp:revision>3</cp:revision>
  <cp:lastPrinted>2023-06-20T12:13:42Z</cp:lastPrinted>
  <dcterms:created xsi:type="dcterms:W3CDTF">2015-01-28T10:34:06Z</dcterms:created>
  <dcterms:modified xsi:type="dcterms:W3CDTF">2026-05-08T15:27:28Z</dcterms:modified>
  <dc:language>pt-PT</dc:language>
</cp:coreProperties>
</file>